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55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<sst xmlns="http://schemas.openxmlformats.org/spreadsheetml/2006/main" count="391" uniqueCount="129">
  <si>
    <t>CAS  Salaj</t>
  </si>
  <si>
    <t xml:space="preserve">SITUATIE CU DISPOZITIVELE MEDICALE RAPORTATE IN </t>
  </si>
  <si>
    <t xml:space="preserve">LUNA IANUARIE 2019 </t>
  </si>
  <si>
    <t>Nr.
Crt</t>
  </si>
  <si>
    <t>FURNIZOR</t>
  </si>
  <si>
    <t>DISPOZITIV MEDICAL</t>
  </si>
  <si>
    <t>TIP</t>
  </si>
  <si>
    <t>PRET 
LIVRARE</t>
  </si>
  <si>
    <t>PRET 
REFERINTA</t>
  </si>
  <si>
    <t>PRET 
ACCEPTAT</t>
  </si>
  <si>
    <t>DIF. PRET
ACHITATA DE
BENEFICIAR</t>
  </si>
  <si>
    <t>CANT.</t>
  </si>
  <si>
    <t>TOTAL</t>
  </si>
  <si>
    <t>10=5*9 
pt 5&lt;7</t>
  </si>
  <si>
    <t>11=7*9 
pt 5&gt;7</t>
  </si>
  <si>
    <t>12=7*9 
pt 5=7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</si>
  <si>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</si>
  <si>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</si>
  <si>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</si>
  <si>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</si>
  <si>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</si>
  <si>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</si>
  <si>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</si>
  <si>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</si>
  <si>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</si>
  <si>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</si>
  <si>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</si>
  <si>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</si>
  <si>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SONOROM SRL</t>
  </si>
  <si>
    <t>Proteza auditiva</t>
  </si>
  <si>
    <t>A01</t>
  </si>
  <si>
    <t/>
  </si>
  <si>
    <t>total SONOROM SRL</t>
  </si>
  <si>
    <t>ORTOTECH SRL</t>
  </si>
  <si>
    <t>Orteze de cot - incheietura mainii - mana</t>
  </si>
  <si>
    <t>G026</t>
  </si>
  <si>
    <t>total ORTOTECH SRL</t>
  </si>
  <si>
    <t>ROMSOUND SRL</t>
  </si>
  <si>
    <t>total ROMSOUND SRL</t>
  </si>
  <si>
    <t>BIOSINTEX SRL</t>
  </si>
  <si>
    <t>Sac colector de urina</t>
  </si>
  <si>
    <t>C02</t>
  </si>
  <si>
    <t>Benzi pentru incontinenta urinara</t>
  </si>
  <si>
    <t>C04</t>
  </si>
  <si>
    <t>Cateter urinar</t>
  </si>
  <si>
    <t>C05</t>
  </si>
  <si>
    <t>Sistem stomic unitar (sac stomic de unica utilizare) sac colector pentru colostomie / ileostomie</t>
  </si>
  <si>
    <t>B011</t>
  </si>
  <si>
    <t>Sistem stomic cu doua componente pentru urostomie (flansa suport si sac colector)</t>
  </si>
  <si>
    <t>B022</t>
  </si>
  <si>
    <t>Sac colector pentru colostomie/ileostomie cu evacuare</t>
  </si>
  <si>
    <t>B01112</t>
  </si>
  <si>
    <t>Sac colector pentru colostomie/ileostomie fara evacuare cu diametrul mai mare de 60 mm</t>
  </si>
  <si>
    <t>B01116</t>
  </si>
  <si>
    <t>Sac colector pentru colostomie/ileostomie cu evacuare cu diametrul mai mare de 60 mm</t>
  </si>
  <si>
    <t>B01117</t>
  </si>
  <si>
    <t>total BIOSINTEX SRL</t>
  </si>
  <si>
    <t>MOTIVATION SRL</t>
  </si>
  <si>
    <t>Condom urinar</t>
  </si>
  <si>
    <t>C01</t>
  </si>
  <si>
    <t xml:space="preserve">Fotoliu rulant cu antrenare manuala / </t>
  </si>
  <si>
    <t>F051</t>
  </si>
  <si>
    <t>electrica</t>
  </si>
  <si>
    <t>total MOTIVATION SRL</t>
  </si>
  <si>
    <t>ORTOPEDICA SRL</t>
  </si>
  <si>
    <t>Pantofi . scurtari pana la 8 cm, cu numere mai mari de 23,5</t>
  </si>
  <si>
    <t>H026</t>
  </si>
  <si>
    <t>total ORTOPEDICA SRL</t>
  </si>
  <si>
    <t>AGENT MEDICAL SRL</t>
  </si>
  <si>
    <t>Proteza traheala . canula traheala simpla</t>
  </si>
  <si>
    <t>A031</t>
  </si>
  <si>
    <t>total AGENT MEDICAL SRL</t>
  </si>
  <si>
    <t>PAUL HARTMANN SRL</t>
  </si>
  <si>
    <t>total PAUL HARTMANN SRL</t>
  </si>
  <si>
    <t>PHARMA TELNET SRL</t>
  </si>
  <si>
    <t>total PHARMA TELNET SRL</t>
  </si>
  <si>
    <t xml:space="preserve"> - DSP02006</t>
  </si>
  <si>
    <t>ATOMEDICAL VEST SRL</t>
  </si>
  <si>
    <t>Sonda Foley</t>
  </si>
  <si>
    <t>C03</t>
  </si>
  <si>
    <t>Proteza de coapsa modulara cu manson de silicon</t>
  </si>
  <si>
    <t>D058</t>
  </si>
  <si>
    <t>Carja cu sprijin pe antebrat metalica</t>
  </si>
  <si>
    <t>F033</t>
  </si>
  <si>
    <t>Fotoliu rulant cu antrenare manuala / electrica</t>
  </si>
  <si>
    <t>Orteze de picior</t>
  </si>
  <si>
    <t>G031</t>
  </si>
  <si>
    <t>Ghete . diformitati cu numere pana la 23 inclusiv</t>
  </si>
  <si>
    <t>H011</t>
  </si>
  <si>
    <t>Orteze toracolombosacrale . corset Cheneau</t>
  </si>
  <si>
    <t>G0141</t>
  </si>
  <si>
    <t>Orteze toracolombosacrale . corset Hessing</t>
  </si>
  <si>
    <t>G0144</t>
  </si>
  <si>
    <t>Orteze lombosacrale . lombostat</t>
  </si>
  <si>
    <t>G0151</t>
  </si>
  <si>
    <t>Orteze de incheietura mainii - mana - deget . fixa / mobila</t>
  </si>
  <si>
    <t>G0241</t>
  </si>
  <si>
    <t>Orteze de umar - cot - incheietura mainii - mana . fixa</t>
  </si>
  <si>
    <t>G0291</t>
  </si>
  <si>
    <t>Orteze pentru glezna - picior . fixa / mobila</t>
  </si>
  <si>
    <t>G0321</t>
  </si>
  <si>
    <t>Orteze de genunchi . mobila</t>
  </si>
  <si>
    <t>G0332</t>
  </si>
  <si>
    <t>Orteze de genunchi - glezna - picior . Orteza de genunchi glezna-picior</t>
  </si>
  <si>
    <t>G0344</t>
  </si>
  <si>
    <t>total ATOMEDICAL VEST SRL</t>
  </si>
  <si>
    <t>MEDICAL EXPRESS SRL</t>
  </si>
  <si>
    <t>Proteză externă de sân și accesorii (sutien)</t>
  </si>
  <si>
    <t>M01</t>
  </si>
  <si>
    <t>Sistem stomic unitar (sac stomic de unica utilizare) pentru urostomie</t>
  </si>
  <si>
    <t>B012</t>
  </si>
  <si>
    <t>Sistem stomic cu doua componente pentru colostomie / ileostomie (flansa suport si sac colector)</t>
  </si>
  <si>
    <t>B021</t>
  </si>
  <si>
    <t>total MEDICAL EXPRESS SRL</t>
  </si>
  <si>
    <t>M-G EXIM ROMITALIA SRL</t>
  </si>
  <si>
    <t>total M-G EXIM ROMITALIA SRL</t>
  </si>
  <si>
    <t>STARKEY LABORATORIES SRL</t>
  </si>
  <si>
    <t>total STARKEY LABORATORIES SRL</t>
  </si>
  <si>
    <t>ORTOPROFIL PROD ROMANIA SRL</t>
  </si>
  <si>
    <t>Proteza de gamba . modulara</t>
  </si>
  <si>
    <t>D034</t>
  </si>
  <si>
    <t>Ghete . diformitati cu numere mai mari de 23,5</t>
  </si>
  <si>
    <t>H012</t>
  </si>
  <si>
    <t>Sac colector pentru colostomie/ileostomie fara evacuare</t>
  </si>
  <si>
    <t>B01111</t>
  </si>
  <si>
    <t>total ORTOPROFIL PROD ROMANIA SRL</t>
  </si>
  <si>
    <t>MEDICAL SERVICES FOR NEUROLOGY SRL</t>
  </si>
  <si>
    <t>total MEDICAL SERVICES FOR NEUROLOGY SRL</t>
  </si>
  <si>
    <t>TOTAL GENERAL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</si>
</sst>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0"/>
    <numFmt numFmtId="178" formatCode="dd\-mm\-yyyy\ hh\.mm\.ss"/>
  </numFmts>
  <fonts count="48">
    <font>
      <sz val="10"/>
      <name val="Arial"/>
      <family val="2"/>
    </font>
    <font>
      <sz val="10"/>
      <name val="Calibri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 style="medium">
        <color indexed="8"/>
      </top>
      <bottom>
        <color indexed="9"/>
      </bottom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9"/>
      </right>
      <top>
        <color indexed="9"/>
      </top>
      <bottom style="medium"/>
    </border>
    <border>
      <left>
        <color indexed="9"/>
      </left>
      <right>
        <color indexed="9"/>
      </right>
      <top>
        <color indexed="63"/>
      </top>
      <bottom style="medium"/>
    </border>
    <border>
      <left>
        <color indexed="9"/>
      </left>
      <right>
        <color indexed="9"/>
      </right>
      <top style="thin"/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3" borderId="1" applyNumberFormat="0" applyAlignment="0" applyProtection="0"/>
    <xf numFmtId="0" fontId="31" fillId="0" borderId="2" applyNumberFormat="0" applyFill="0" applyAlignment="0" applyProtection="0"/>
    <xf numFmtId="0" fontId="0" fillId="4" borderId="3" applyNumberFormat="0" applyFont="0" applyAlignment="0" applyProtection="0"/>
    <xf numFmtId="0" fontId="32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29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7" fillId="22" borderId="0" applyNumberFormat="0" applyBorder="0" applyAlignment="0" applyProtection="0"/>
    <xf numFmtId="0" fontId="29" fillId="23" borderId="0" applyNumberFormat="0" applyBorder="0" applyAlignment="0" applyProtection="0"/>
    <xf numFmtId="0" fontId="4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 wrapText="1"/>
    </xf>
    <xf numFmtId="176" fontId="3" fillId="33" borderId="0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 wrapText="1"/>
    </xf>
    <xf numFmtId="176" fontId="3" fillId="33" borderId="13" xfId="0" applyNumberFormat="1" applyFont="1" applyFill="1" applyBorder="1" applyAlignment="1">
      <alignment horizontal="right" vertical="center" wrapText="1"/>
    </xf>
    <xf numFmtId="177" fontId="3" fillId="33" borderId="13" xfId="0" applyNumberFormat="1" applyFont="1" applyFill="1" applyBorder="1" applyAlignment="1">
      <alignment horizontal="right" vertical="center" wrapText="1"/>
    </xf>
    <xf numFmtId="176" fontId="3" fillId="33" borderId="0" xfId="0" applyNumberFormat="1" applyFont="1" applyFill="1" applyBorder="1" applyAlignment="1">
      <alignment horizontal="right" vertical="center" wrapText="1"/>
    </xf>
    <xf numFmtId="178" fontId="8" fillId="33" borderId="0" xfId="0" applyNumberFormat="1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6"/>
  <sheetViews>
    <sheetView tabSelected="1" workbookViewId="0" topLeftCell="A1">
      <selection activeCell="E23" sqref="E23:AE23"/>
    </sheetView>
  </sheetViews>
  <sheetFormatPr defaultColWidth="9.140625" defaultRowHeight="12.75"/>
  <cols>
    <col min="1" max="1" width="5.00390625" style="1" customWidth="1"/>
    <col min="2" max="2" width="1.1484375" style="1" customWidth="1"/>
    <col min="3" max="3" width="0.85546875" style="1" customWidth="1"/>
    <col min="4" max="4" width="0.5625" style="1" customWidth="1"/>
    <col min="5" max="5" width="1.8515625" style="1" customWidth="1"/>
    <col min="6" max="7" width="0.5625" style="1" customWidth="1"/>
    <col min="8" max="8" width="12.140625" style="1" customWidth="1"/>
    <col min="9" max="9" width="0.5625" style="1" customWidth="1"/>
    <col min="10" max="10" width="3.7109375" style="1" customWidth="1"/>
    <col min="11" max="11" width="3.57421875" style="1" customWidth="1"/>
    <col min="12" max="12" width="9.7109375" style="1" customWidth="1"/>
    <col min="13" max="13" width="1.1484375" style="1" customWidth="1"/>
    <col min="14" max="14" width="4.57421875" style="1" customWidth="1"/>
    <col min="15" max="15" width="1.28515625" style="1" customWidth="1"/>
    <col min="16" max="16" width="3.421875" style="1" customWidth="1"/>
    <col min="17" max="17" width="2.00390625" style="1" customWidth="1"/>
    <col min="18" max="18" width="8.00390625" style="1" customWidth="1"/>
    <col min="19" max="19" width="9.57421875" style="1" customWidth="1"/>
    <col min="20" max="20" width="3.00390625" style="1" customWidth="1"/>
    <col min="21" max="21" width="6.28125" style="1" customWidth="1"/>
    <col min="22" max="22" width="0.13671875" style="1" customWidth="1"/>
    <col min="23" max="23" width="12.57421875" style="1" customWidth="1"/>
    <col min="24" max="24" width="7.7109375" style="1" customWidth="1"/>
    <col min="25" max="25" width="2.28125" style="1" customWidth="1"/>
    <col min="26" max="26" width="5.421875" style="1" customWidth="1"/>
    <col min="27" max="27" width="4.8515625" style="1" customWidth="1"/>
    <col min="28" max="28" width="6.8515625" style="1" customWidth="1"/>
    <col min="29" max="29" width="5.00390625" style="1" customWidth="1"/>
    <col min="30" max="30" width="5.8515625" style="1" customWidth="1"/>
    <col min="31" max="31" width="6.00390625" style="1" customWidth="1"/>
    <col min="32" max="32" width="0.13671875" style="1" customWidth="1"/>
    <col min="33" max="33" width="6.140625" style="1" customWidth="1"/>
    <col min="34" max="34" width="9.57421875" style="1" bestFit="1" customWidth="1"/>
    <col min="35" max="248" width="9.140625" style="1" customWidth="1"/>
  </cols>
  <sheetData>
    <row r="1" spans="1:32" s="1" customFormat="1" ht="12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19.5" customHeight="1">
      <c r="A2" s="2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1" customFormat="1" ht="15" customHeight="1">
      <c r="A3" s="2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1" customFormat="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1" customFormat="1" ht="21" customHeight="1">
      <c r="A5" s="2"/>
      <c r="B5" s="6" t="s">
        <v>3</v>
      </c>
      <c r="C5" s="6"/>
      <c r="D5" s="6"/>
      <c r="E5" s="6"/>
      <c r="F5" s="6" t="s">
        <v>4</v>
      </c>
      <c r="G5" s="6"/>
      <c r="H5" s="6"/>
      <c r="I5" s="6"/>
      <c r="J5" s="6"/>
      <c r="K5" s="6" t="s">
        <v>5</v>
      </c>
      <c r="L5" s="6"/>
      <c r="M5" s="6"/>
      <c r="N5" s="6"/>
      <c r="O5" s="6" t="s">
        <v>6</v>
      </c>
      <c r="P5" s="6"/>
      <c r="Q5" s="6"/>
      <c r="R5" s="18" t="s">
        <v>7</v>
      </c>
      <c r="S5" s="18" t="s">
        <v>8</v>
      </c>
      <c r="T5" s="18" t="s">
        <v>9</v>
      </c>
      <c r="U5" s="18"/>
      <c r="V5" s="19" t="s">
        <v>10</v>
      </c>
      <c r="W5" s="19"/>
      <c r="X5" s="6" t="s">
        <v>11</v>
      </c>
      <c r="Y5" s="27" t="s">
        <v>12</v>
      </c>
      <c r="Z5" s="27"/>
      <c r="AA5" s="27"/>
      <c r="AB5" s="27"/>
      <c r="AC5" s="27"/>
      <c r="AD5" s="27"/>
      <c r="AE5" s="27"/>
      <c r="AF5" s="27"/>
    </row>
    <row r="6" spans="1:32" s="1" customFormat="1" ht="21.75" customHeigh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8"/>
      <c r="S6" s="18"/>
      <c r="T6" s="18"/>
      <c r="U6" s="18"/>
      <c r="V6" s="19"/>
      <c r="W6" s="19"/>
      <c r="X6" s="6"/>
      <c r="Y6" s="28" t="s">
        <v>13</v>
      </c>
      <c r="Z6" s="28"/>
      <c r="AA6" s="28"/>
      <c r="AB6" s="28" t="s">
        <v>14</v>
      </c>
      <c r="AC6" s="28"/>
      <c r="AD6" s="28" t="s">
        <v>15</v>
      </c>
      <c r="AE6" s="28"/>
      <c r="AF6" s="28"/>
    </row>
    <row r="7" spans="1:32" s="1" customFormat="1" ht="21.75" customHeight="1">
      <c r="A7" s="2"/>
      <c r="B7" s="7" t="s">
        <v>16</v>
      </c>
      <c r="C7" s="7"/>
      <c r="D7" s="7"/>
      <c r="E7" s="7"/>
      <c r="F7" s="7" t="s">
        <v>17</v>
      </c>
      <c r="G7" s="7"/>
      <c r="H7" s="7"/>
      <c r="I7" s="7"/>
      <c r="J7" s="7"/>
      <c r="K7" s="7" t="s">
        <v>18</v>
      </c>
      <c r="L7" s="7"/>
      <c r="M7" s="7"/>
      <c r="N7" s="7"/>
      <c r="O7" s="7" t="s">
        <v>19</v>
      </c>
      <c r="P7" s="7"/>
      <c r="Q7" s="7"/>
      <c r="R7" s="7" t="s">
        <v>20</v>
      </c>
      <c r="S7" s="7" t="s">
        <v>21</v>
      </c>
      <c r="T7" s="7" t="s">
        <v>22</v>
      </c>
      <c r="U7" s="7"/>
      <c r="V7" s="7" t="s">
        <v>23</v>
      </c>
      <c r="W7" s="7"/>
      <c r="X7" s="7" t="s">
        <v>24</v>
      </c>
      <c r="Y7" s="7" t="s">
        <v>25</v>
      </c>
      <c r="Z7" s="7"/>
      <c r="AA7" s="7"/>
      <c r="AB7" s="7" t="s">
        <v>26</v>
      </c>
      <c r="AC7" s="7"/>
      <c r="AD7" s="7" t="s">
        <v>27</v>
      </c>
      <c r="AE7" s="7"/>
      <c r="AF7" s="7"/>
    </row>
    <row r="8" spans="1:32" s="1" customFormat="1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s="1" customFormat="1" ht="18" customHeight="1">
      <c r="A9" s="2"/>
      <c r="B9" s="2"/>
      <c r="C9" s="2"/>
      <c r="D9" s="2"/>
      <c r="E9" s="8" t="s">
        <v>28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s="1" customFormat="1" ht="18" customHeight="1">
      <c r="A10" s="2"/>
      <c r="B10" s="2"/>
      <c r="C10" s="2"/>
      <c r="D10" s="2"/>
      <c r="E10" s="2"/>
      <c r="F10" s="2"/>
      <c r="G10" s="3" t="s">
        <v>29</v>
      </c>
      <c r="H10" s="3"/>
      <c r="I10" s="3"/>
      <c r="J10" s="3"/>
      <c r="K10" s="3"/>
      <c r="L10" s="3"/>
      <c r="M10" s="3"/>
      <c r="N10" s="3"/>
      <c r="O10" s="16" t="s">
        <v>30</v>
      </c>
      <c r="P10" s="16"/>
      <c r="Q10" s="16"/>
      <c r="R10" s="20">
        <v>1008.35</v>
      </c>
      <c r="S10" s="20">
        <v>1008.35</v>
      </c>
      <c r="T10" s="20">
        <v>1008.35</v>
      </c>
      <c r="U10" s="20"/>
      <c r="V10" s="20">
        <v>0</v>
      </c>
      <c r="W10" s="20"/>
      <c r="X10" s="16">
        <v>14</v>
      </c>
      <c r="Y10" s="20">
        <v>0</v>
      </c>
      <c r="Z10" s="20"/>
      <c r="AA10" s="20"/>
      <c r="AB10" s="20">
        <v>0</v>
      </c>
      <c r="AC10" s="20"/>
      <c r="AD10" s="20">
        <v>14116.9</v>
      </c>
      <c r="AE10" s="20"/>
      <c r="AF10" s="20"/>
    </row>
    <row r="11" spans="1:32" s="1" customFormat="1" ht="0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s="1" customFormat="1" ht="0.75" customHeight="1">
      <c r="A12" s="2"/>
      <c r="B12" s="9" t="s">
        <v>31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" customFormat="1" ht="18" customHeight="1">
      <c r="A13" s="2"/>
      <c r="B13" s="2"/>
      <c r="C13" s="2"/>
      <c r="D13" s="2"/>
      <c r="E13" s="2"/>
      <c r="F13" s="2"/>
      <c r="G13" s="2"/>
      <c r="H13" s="8" t="s">
        <v>32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21">
        <v>14</v>
      </c>
      <c r="Y13" s="29">
        <v>0</v>
      </c>
      <c r="Z13" s="29"/>
      <c r="AA13" s="29"/>
      <c r="AB13" s="29">
        <v>0</v>
      </c>
      <c r="AC13" s="29"/>
      <c r="AD13" s="29">
        <f>SUM(Y10+AB10+AD10)</f>
        <v>14116.9</v>
      </c>
      <c r="AE13" s="29"/>
      <c r="AF13" s="29"/>
    </row>
    <row r="14" spans="1:32" s="1" customFormat="1" ht="0.75" customHeight="1">
      <c r="A14" s="2"/>
      <c r="B14" s="9" t="s">
        <v>31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" customFormat="1" ht="0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1" customFormat="1" ht="18" customHeight="1">
      <c r="A16" s="2"/>
      <c r="B16" s="2"/>
      <c r="C16" s="2"/>
      <c r="D16" s="2"/>
      <c r="E16" s="8" t="s">
        <v>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2"/>
    </row>
    <row r="17" spans="1:32" s="1" customFormat="1" ht="18" customHeight="1">
      <c r="A17" s="2"/>
      <c r="B17" s="2"/>
      <c r="C17" s="2"/>
      <c r="D17" s="2"/>
      <c r="E17" s="2"/>
      <c r="F17" s="2"/>
      <c r="G17" s="3" t="s">
        <v>34</v>
      </c>
      <c r="H17" s="3"/>
      <c r="I17" s="3"/>
      <c r="J17" s="3"/>
      <c r="K17" s="3"/>
      <c r="L17" s="3"/>
      <c r="M17" s="3"/>
      <c r="N17" s="3"/>
      <c r="O17" s="16" t="s">
        <v>35</v>
      </c>
      <c r="P17" s="16"/>
      <c r="Q17" s="16"/>
      <c r="R17" s="20">
        <v>158.37</v>
      </c>
      <c r="S17" s="20">
        <v>158.37</v>
      </c>
      <c r="T17" s="20">
        <v>158.37</v>
      </c>
      <c r="U17" s="20"/>
      <c r="V17" s="20">
        <v>0</v>
      </c>
      <c r="W17" s="20"/>
      <c r="X17" s="16">
        <v>2</v>
      </c>
      <c r="Y17" s="20">
        <v>0</v>
      </c>
      <c r="Z17" s="20"/>
      <c r="AA17" s="20"/>
      <c r="AB17" s="20">
        <v>0</v>
      </c>
      <c r="AC17" s="20"/>
      <c r="AD17" s="20">
        <v>316.74</v>
      </c>
      <c r="AE17" s="20"/>
      <c r="AF17" s="20"/>
    </row>
    <row r="18" spans="1:32" s="1" customFormat="1" ht="0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1" customFormat="1" ht="0.75" customHeight="1">
      <c r="A19" s="2"/>
      <c r="B19" s="9" t="s">
        <v>31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1" customFormat="1" ht="18" customHeight="1">
      <c r="A20" s="2"/>
      <c r="B20" s="2"/>
      <c r="C20" s="2"/>
      <c r="D20" s="2"/>
      <c r="E20" s="2"/>
      <c r="F20" s="2"/>
      <c r="G20" s="2"/>
      <c r="H20" s="8" t="s">
        <v>36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21">
        <v>2</v>
      </c>
      <c r="Y20" s="29">
        <v>0</v>
      </c>
      <c r="Z20" s="29"/>
      <c r="AA20" s="29"/>
      <c r="AB20" s="29">
        <v>0</v>
      </c>
      <c r="AC20" s="29"/>
      <c r="AD20" s="29">
        <v>316.74</v>
      </c>
      <c r="AE20" s="29"/>
      <c r="AF20" s="29"/>
    </row>
    <row r="21" spans="1:32" s="1" customFormat="1" ht="0.75" customHeight="1">
      <c r="A21" s="2"/>
      <c r="B21" s="9" t="s">
        <v>31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1" customFormat="1" ht="0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1" customFormat="1" ht="18" customHeight="1">
      <c r="A23" s="2"/>
      <c r="B23" s="2"/>
      <c r="C23" s="2"/>
      <c r="D23" s="2"/>
      <c r="E23" s="8" t="s">
        <v>37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"/>
    </row>
    <row r="24" spans="1:32" s="1" customFormat="1" ht="18" customHeight="1">
      <c r="A24" s="2"/>
      <c r="B24" s="2"/>
      <c r="C24" s="2"/>
      <c r="D24" s="2"/>
      <c r="E24" s="2"/>
      <c r="F24" s="2"/>
      <c r="G24" s="3" t="s">
        <v>29</v>
      </c>
      <c r="H24" s="3"/>
      <c r="I24" s="3"/>
      <c r="J24" s="3"/>
      <c r="K24" s="3"/>
      <c r="L24" s="3"/>
      <c r="M24" s="3"/>
      <c r="N24" s="3"/>
      <c r="O24" s="16" t="s">
        <v>30</v>
      </c>
      <c r="P24" s="16"/>
      <c r="Q24" s="16"/>
      <c r="R24" s="20">
        <v>1008.35</v>
      </c>
      <c r="S24" s="20">
        <v>1008.35</v>
      </c>
      <c r="T24" s="20">
        <v>1008.35</v>
      </c>
      <c r="U24" s="20"/>
      <c r="V24" s="20">
        <v>0</v>
      </c>
      <c r="W24" s="20"/>
      <c r="X24" s="16">
        <v>16</v>
      </c>
      <c r="Y24" s="20">
        <v>0</v>
      </c>
      <c r="Z24" s="20"/>
      <c r="AA24" s="20"/>
      <c r="AB24" s="20">
        <v>0</v>
      </c>
      <c r="AC24" s="20"/>
      <c r="AD24" s="20">
        <v>16133.6</v>
      </c>
      <c r="AE24" s="20"/>
      <c r="AF24" s="20"/>
    </row>
    <row r="25" spans="1:32" s="1" customFormat="1" ht="0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s="1" customFormat="1" ht="0.75" customHeight="1">
      <c r="A26" s="2"/>
      <c r="B26" s="9" t="s">
        <v>31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1" customFormat="1" ht="18" customHeight="1">
      <c r="A27" s="2"/>
      <c r="B27" s="2"/>
      <c r="C27" s="2"/>
      <c r="D27" s="2"/>
      <c r="E27" s="2"/>
      <c r="F27" s="2"/>
      <c r="G27" s="2"/>
      <c r="H27" s="8" t="s">
        <v>38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21">
        <v>16</v>
      </c>
      <c r="Y27" s="29">
        <v>0</v>
      </c>
      <c r="Z27" s="29"/>
      <c r="AA27" s="29"/>
      <c r="AB27" s="29">
        <v>0</v>
      </c>
      <c r="AC27" s="29"/>
      <c r="AD27" s="29">
        <v>16133.6</v>
      </c>
      <c r="AE27" s="29"/>
      <c r="AF27" s="29"/>
    </row>
    <row r="28" spans="1:32" s="1" customFormat="1" ht="0.75" customHeight="1">
      <c r="A28" s="2"/>
      <c r="B28" s="9" t="s">
        <v>31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1" customFormat="1" ht="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s="1" customFormat="1" ht="18" customHeight="1">
      <c r="A30" s="2"/>
      <c r="B30" s="2"/>
      <c r="C30" s="2"/>
      <c r="D30" s="2"/>
      <c r="E30" s="8" t="s">
        <v>39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"/>
    </row>
    <row r="31" spans="1:32" s="1" customFormat="1" ht="18" customHeight="1">
      <c r="A31" s="2"/>
      <c r="B31" s="2"/>
      <c r="C31" s="2"/>
      <c r="D31" s="2"/>
      <c r="E31" s="2"/>
      <c r="F31" s="2"/>
      <c r="G31" s="3" t="s">
        <v>40</v>
      </c>
      <c r="H31" s="3"/>
      <c r="I31" s="3"/>
      <c r="J31" s="3"/>
      <c r="K31" s="3"/>
      <c r="L31" s="3"/>
      <c r="M31" s="3"/>
      <c r="N31" s="3"/>
      <c r="O31" s="16" t="s">
        <v>41</v>
      </c>
      <c r="P31" s="16"/>
      <c r="Q31" s="16"/>
      <c r="R31" s="20">
        <v>16.56</v>
      </c>
      <c r="S31" s="20">
        <v>16.56</v>
      </c>
      <c r="T31" s="20">
        <v>16.56</v>
      </c>
      <c r="U31" s="20"/>
      <c r="V31" s="20">
        <v>0</v>
      </c>
      <c r="W31" s="20"/>
      <c r="X31" s="16">
        <v>1</v>
      </c>
      <c r="Y31" s="20">
        <v>0</v>
      </c>
      <c r="Z31" s="20"/>
      <c r="AA31" s="20"/>
      <c r="AB31" s="20">
        <v>0</v>
      </c>
      <c r="AC31" s="20"/>
      <c r="AD31" s="20">
        <v>16.56</v>
      </c>
      <c r="AE31" s="20"/>
      <c r="AF31" s="20"/>
    </row>
    <row r="32" spans="1:32" s="1" customFormat="1" ht="18" customHeight="1">
      <c r="A32" s="2"/>
      <c r="B32" s="2"/>
      <c r="C32" s="2"/>
      <c r="D32" s="2"/>
      <c r="E32" s="2"/>
      <c r="F32" s="2"/>
      <c r="G32" s="3" t="s">
        <v>40</v>
      </c>
      <c r="H32" s="3"/>
      <c r="I32" s="3"/>
      <c r="J32" s="3"/>
      <c r="K32" s="3"/>
      <c r="L32" s="3"/>
      <c r="M32" s="3"/>
      <c r="N32" s="3"/>
      <c r="O32" s="16" t="s">
        <v>41</v>
      </c>
      <c r="P32" s="16"/>
      <c r="Q32" s="16"/>
      <c r="R32" s="20">
        <v>16.56</v>
      </c>
      <c r="S32" s="20">
        <v>16.74</v>
      </c>
      <c r="T32" s="20">
        <v>16.74</v>
      </c>
      <c r="U32" s="20"/>
      <c r="V32" s="20">
        <v>0</v>
      </c>
      <c r="W32" s="20"/>
      <c r="X32" s="16">
        <v>1</v>
      </c>
      <c r="Y32" s="20">
        <v>16.56</v>
      </c>
      <c r="Z32" s="20"/>
      <c r="AA32" s="20"/>
      <c r="AB32" s="20">
        <v>0</v>
      </c>
      <c r="AC32" s="20"/>
      <c r="AD32" s="20">
        <v>0</v>
      </c>
      <c r="AE32" s="20"/>
      <c r="AF32" s="20"/>
    </row>
    <row r="33" spans="1:32" s="1" customFormat="1" ht="18" customHeight="1">
      <c r="A33" s="2"/>
      <c r="B33" s="2"/>
      <c r="C33" s="2"/>
      <c r="D33" s="2"/>
      <c r="E33" s="2"/>
      <c r="F33" s="2"/>
      <c r="G33" s="3" t="s">
        <v>42</v>
      </c>
      <c r="H33" s="3"/>
      <c r="I33" s="3"/>
      <c r="J33" s="3"/>
      <c r="K33" s="3"/>
      <c r="L33" s="3"/>
      <c r="M33" s="3"/>
      <c r="N33" s="3"/>
      <c r="O33" s="16" t="s">
        <v>43</v>
      </c>
      <c r="P33" s="16"/>
      <c r="Q33" s="16"/>
      <c r="R33" s="20">
        <v>1480.51</v>
      </c>
      <c r="S33" s="20">
        <v>1480.51</v>
      </c>
      <c r="T33" s="20">
        <v>1480.51</v>
      </c>
      <c r="U33" s="20"/>
      <c r="V33" s="20">
        <v>0</v>
      </c>
      <c r="W33" s="20"/>
      <c r="X33" s="16">
        <v>1</v>
      </c>
      <c r="Y33" s="20">
        <v>0</v>
      </c>
      <c r="Z33" s="20"/>
      <c r="AA33" s="20"/>
      <c r="AB33" s="20">
        <v>0</v>
      </c>
      <c r="AC33" s="20"/>
      <c r="AD33" s="20">
        <v>1480.51</v>
      </c>
      <c r="AE33" s="20"/>
      <c r="AF33" s="20"/>
    </row>
    <row r="34" spans="1:32" s="1" customFormat="1" ht="12.75" customHeight="1">
      <c r="A34" s="2"/>
      <c r="B34" s="2"/>
      <c r="C34" s="2"/>
      <c r="D34" s="2"/>
      <c r="E34" s="2"/>
      <c r="F34" s="2"/>
      <c r="G34" s="3" t="s">
        <v>44</v>
      </c>
      <c r="H34" s="3"/>
      <c r="I34" s="3"/>
      <c r="J34" s="3"/>
      <c r="K34" s="3"/>
      <c r="L34" s="3"/>
      <c r="M34" s="3"/>
      <c r="N34" s="3"/>
      <c r="O34" s="16" t="s">
        <v>45</v>
      </c>
      <c r="P34" s="16"/>
      <c r="Q34" s="16"/>
      <c r="R34" s="20">
        <v>1056</v>
      </c>
      <c r="S34" s="20">
        <v>1056.16</v>
      </c>
      <c r="T34" s="20">
        <v>1056.16</v>
      </c>
      <c r="U34" s="20"/>
      <c r="V34" s="20">
        <v>0</v>
      </c>
      <c r="W34" s="20"/>
      <c r="X34" s="16">
        <v>2</v>
      </c>
      <c r="Y34" s="20">
        <v>2112</v>
      </c>
      <c r="Z34" s="20"/>
      <c r="AA34" s="20"/>
      <c r="AB34" s="20">
        <v>0</v>
      </c>
      <c r="AC34" s="20"/>
      <c r="AD34" s="20">
        <v>0</v>
      </c>
      <c r="AE34" s="20"/>
      <c r="AF34" s="20"/>
    </row>
    <row r="35" spans="1:32" s="1" customFormat="1" ht="15" customHeight="1">
      <c r="A35" s="2"/>
      <c r="B35" s="2"/>
      <c r="C35" s="2"/>
      <c r="D35" s="2"/>
      <c r="E35" s="2"/>
      <c r="F35" s="2"/>
      <c r="G35" s="3" t="s">
        <v>44</v>
      </c>
      <c r="H35" s="3"/>
      <c r="I35" s="3"/>
      <c r="J35" s="3"/>
      <c r="K35" s="3"/>
      <c r="L35" s="3"/>
      <c r="M35" s="3"/>
      <c r="N35" s="3"/>
      <c r="O35" s="16" t="s">
        <v>45</v>
      </c>
      <c r="P35" s="16"/>
      <c r="Q35" s="16"/>
      <c r="R35" s="20">
        <v>1056</v>
      </c>
      <c r="S35" s="20">
        <v>1056.25</v>
      </c>
      <c r="T35" s="20">
        <v>1056.25</v>
      </c>
      <c r="U35" s="20"/>
      <c r="V35" s="20">
        <v>0</v>
      </c>
      <c r="W35" s="20"/>
      <c r="X35" s="16">
        <v>2</v>
      </c>
      <c r="Y35" s="20">
        <v>2112</v>
      </c>
      <c r="Z35" s="20"/>
      <c r="AA35" s="20"/>
      <c r="AB35" s="20">
        <v>0</v>
      </c>
      <c r="AC35" s="20"/>
      <c r="AD35" s="20">
        <v>0</v>
      </c>
      <c r="AE35" s="20"/>
      <c r="AF35" s="20"/>
    </row>
    <row r="36" spans="1:32" s="1" customFormat="1" ht="39" customHeight="1">
      <c r="A36" s="2"/>
      <c r="B36" s="2"/>
      <c r="C36" s="2"/>
      <c r="D36" s="2"/>
      <c r="E36" s="2"/>
      <c r="F36" s="2"/>
      <c r="G36" s="3" t="s">
        <v>46</v>
      </c>
      <c r="H36" s="3"/>
      <c r="I36" s="3"/>
      <c r="J36" s="3"/>
      <c r="K36" s="3"/>
      <c r="L36" s="3"/>
      <c r="M36" s="3"/>
      <c r="N36" s="3"/>
      <c r="O36" s="16" t="s">
        <v>47</v>
      </c>
      <c r="P36" s="16"/>
      <c r="Q36" s="16"/>
      <c r="R36" s="20">
        <v>253.5</v>
      </c>
      <c r="S36" s="20">
        <v>253.7</v>
      </c>
      <c r="T36" s="20">
        <v>253.7</v>
      </c>
      <c r="U36" s="20"/>
      <c r="V36" s="20">
        <v>0</v>
      </c>
      <c r="W36" s="20"/>
      <c r="X36" s="16">
        <v>5</v>
      </c>
      <c r="Y36" s="20">
        <v>1267.5</v>
      </c>
      <c r="Z36" s="20"/>
      <c r="AA36" s="20"/>
      <c r="AB36" s="20">
        <v>0</v>
      </c>
      <c r="AC36" s="20"/>
      <c r="AD36" s="20">
        <v>0</v>
      </c>
      <c r="AE36" s="20"/>
      <c r="AF36" s="20"/>
    </row>
    <row r="37" spans="1:32" s="1" customFormat="1" ht="25.5" customHeight="1">
      <c r="A37" s="2"/>
      <c r="B37" s="2"/>
      <c r="C37" s="2"/>
      <c r="D37" s="2"/>
      <c r="E37" s="2"/>
      <c r="F37" s="2"/>
      <c r="G37" s="3" t="s">
        <v>48</v>
      </c>
      <c r="H37" s="3"/>
      <c r="I37" s="3"/>
      <c r="J37" s="3"/>
      <c r="K37" s="3"/>
      <c r="L37" s="3"/>
      <c r="M37" s="3"/>
      <c r="N37" s="3"/>
      <c r="O37" s="16" t="s">
        <v>49</v>
      </c>
      <c r="P37" s="16"/>
      <c r="Q37" s="16"/>
      <c r="R37" s="20">
        <v>263.85</v>
      </c>
      <c r="S37" s="20">
        <v>263.91</v>
      </c>
      <c r="T37" s="20">
        <v>263.91</v>
      </c>
      <c r="U37" s="20"/>
      <c r="V37" s="20">
        <v>0</v>
      </c>
      <c r="W37" s="20"/>
      <c r="X37" s="16">
        <v>3</v>
      </c>
      <c r="Y37" s="20">
        <v>791.55</v>
      </c>
      <c r="Z37" s="20"/>
      <c r="AA37" s="20"/>
      <c r="AB37" s="20">
        <v>0</v>
      </c>
      <c r="AC37" s="20"/>
      <c r="AD37" s="20">
        <v>0</v>
      </c>
      <c r="AE37" s="20"/>
      <c r="AF37" s="20"/>
    </row>
    <row r="38" spans="1:32" s="1" customFormat="1" ht="31.5" customHeight="1">
      <c r="A38" s="2"/>
      <c r="B38" s="2"/>
      <c r="C38" s="2"/>
      <c r="D38" s="2"/>
      <c r="E38" s="2"/>
      <c r="F38" s="2"/>
      <c r="G38" s="3" t="s">
        <v>48</v>
      </c>
      <c r="H38" s="3"/>
      <c r="I38" s="3"/>
      <c r="J38" s="3"/>
      <c r="K38" s="3"/>
      <c r="L38" s="3"/>
      <c r="M38" s="3"/>
      <c r="N38" s="3"/>
      <c r="O38" s="16" t="s">
        <v>49</v>
      </c>
      <c r="P38" s="16"/>
      <c r="Q38" s="16"/>
      <c r="R38" s="20">
        <v>264.6</v>
      </c>
      <c r="S38" s="20">
        <v>264.63</v>
      </c>
      <c r="T38" s="20">
        <v>264.63</v>
      </c>
      <c r="U38" s="20"/>
      <c r="V38" s="20">
        <v>0</v>
      </c>
      <c r="W38" s="20"/>
      <c r="X38" s="16">
        <v>3</v>
      </c>
      <c r="Y38" s="20">
        <v>793.8</v>
      </c>
      <c r="Z38" s="20"/>
      <c r="AA38" s="20"/>
      <c r="AB38" s="20">
        <v>0</v>
      </c>
      <c r="AC38" s="20"/>
      <c r="AD38" s="20">
        <v>0</v>
      </c>
      <c r="AE38" s="20"/>
      <c r="AF38" s="20"/>
    </row>
    <row r="39" spans="1:32" s="1" customFormat="1" ht="21.75" customHeight="1">
      <c r="A39" s="2"/>
      <c r="B39" s="2"/>
      <c r="C39" s="2"/>
      <c r="D39" s="2"/>
      <c r="E39" s="2"/>
      <c r="F39" s="2"/>
      <c r="G39" s="3" t="s">
        <v>50</v>
      </c>
      <c r="H39" s="3"/>
      <c r="I39" s="3"/>
      <c r="J39" s="3"/>
      <c r="K39" s="3"/>
      <c r="L39" s="3"/>
      <c r="M39" s="3"/>
      <c r="N39" s="3"/>
      <c r="O39" s="16" t="s">
        <v>51</v>
      </c>
      <c r="P39" s="16"/>
      <c r="Q39" s="16"/>
      <c r="R39" s="20">
        <v>161.32</v>
      </c>
      <c r="S39" s="20">
        <v>161.33</v>
      </c>
      <c r="T39" s="20">
        <v>161.33</v>
      </c>
      <c r="U39" s="20"/>
      <c r="V39" s="20">
        <v>0</v>
      </c>
      <c r="W39" s="20"/>
      <c r="X39" s="16">
        <v>2</v>
      </c>
      <c r="Y39" s="20">
        <v>322.64</v>
      </c>
      <c r="Z39" s="20"/>
      <c r="AA39" s="20"/>
      <c r="AB39" s="20">
        <v>0</v>
      </c>
      <c r="AC39" s="20"/>
      <c r="AD39" s="20">
        <v>0</v>
      </c>
      <c r="AE39" s="20"/>
      <c r="AF39" s="20"/>
    </row>
    <row r="40" spans="1:32" s="1" customFormat="1" ht="24" customHeight="1">
      <c r="A40" s="2"/>
      <c r="B40" s="2"/>
      <c r="C40" s="2"/>
      <c r="D40" s="2"/>
      <c r="E40" s="2"/>
      <c r="F40" s="2"/>
      <c r="G40" s="3" t="s">
        <v>52</v>
      </c>
      <c r="H40" s="3"/>
      <c r="I40" s="3"/>
      <c r="J40" s="3"/>
      <c r="K40" s="3"/>
      <c r="L40" s="3"/>
      <c r="M40" s="3"/>
      <c r="N40" s="3"/>
      <c r="O40" s="16" t="s">
        <v>53</v>
      </c>
      <c r="P40" s="16"/>
      <c r="Q40" s="16"/>
      <c r="R40" s="20">
        <v>472</v>
      </c>
      <c r="S40" s="20">
        <v>472</v>
      </c>
      <c r="T40" s="20">
        <v>472</v>
      </c>
      <c r="U40" s="20"/>
      <c r="V40" s="20">
        <v>0</v>
      </c>
      <c r="W40" s="20"/>
      <c r="X40" s="16">
        <v>1</v>
      </c>
      <c r="Y40" s="20">
        <v>0</v>
      </c>
      <c r="Z40" s="20"/>
      <c r="AA40" s="20"/>
      <c r="AB40" s="20">
        <v>0</v>
      </c>
      <c r="AC40" s="20"/>
      <c r="AD40" s="20">
        <v>472</v>
      </c>
      <c r="AE40" s="20"/>
      <c r="AF40" s="20"/>
    </row>
    <row r="41" spans="1:32" s="1" customFormat="1" ht="27.75" customHeight="1">
      <c r="A41" s="2"/>
      <c r="B41" s="10"/>
      <c r="C41" s="10"/>
      <c r="D41" s="10"/>
      <c r="E41" s="10"/>
      <c r="F41" s="10"/>
      <c r="G41" s="11" t="s">
        <v>54</v>
      </c>
      <c r="H41" s="11"/>
      <c r="I41" s="11"/>
      <c r="J41" s="11"/>
      <c r="K41" s="11"/>
      <c r="L41" s="11"/>
      <c r="M41" s="11"/>
      <c r="N41" s="11"/>
      <c r="O41" s="17" t="s">
        <v>55</v>
      </c>
      <c r="P41" s="17"/>
      <c r="Q41" s="17"/>
      <c r="R41" s="22">
        <v>263.5</v>
      </c>
      <c r="S41" s="22">
        <v>263.5</v>
      </c>
      <c r="T41" s="22">
        <v>263.5</v>
      </c>
      <c r="U41" s="22"/>
      <c r="V41" s="22">
        <v>0</v>
      </c>
      <c r="W41" s="22"/>
      <c r="X41" s="17">
        <v>3</v>
      </c>
      <c r="Y41" s="22">
        <v>0</v>
      </c>
      <c r="Z41" s="22"/>
      <c r="AA41" s="22"/>
      <c r="AB41" s="22">
        <v>0</v>
      </c>
      <c r="AC41" s="22"/>
      <c r="AD41" s="22">
        <v>790.5</v>
      </c>
      <c r="AE41" s="22"/>
      <c r="AF41" s="22"/>
    </row>
    <row r="42" spans="1:32" s="1" customFormat="1" ht="18.75" customHeight="1">
      <c r="A42" s="2"/>
      <c r="B42" s="10"/>
      <c r="C42" s="10"/>
      <c r="D42" s="10"/>
      <c r="E42" s="10"/>
      <c r="F42" s="10"/>
      <c r="G42" s="10"/>
      <c r="H42" s="12" t="s">
        <v>56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3">
        <v>24</v>
      </c>
      <c r="Y42" s="30">
        <v>7416.05</v>
      </c>
      <c r="Z42" s="30"/>
      <c r="AA42" s="30"/>
      <c r="AB42" s="30">
        <v>0</v>
      </c>
      <c r="AC42" s="30"/>
      <c r="AD42" s="30">
        <v>2759.57</v>
      </c>
      <c r="AE42" s="30"/>
      <c r="AF42" s="30"/>
    </row>
    <row r="43" spans="1:32" s="1" customFormat="1" ht="6" customHeight="1">
      <c r="A43" s="2"/>
      <c r="B43" s="13"/>
      <c r="C43" s="13"/>
      <c r="D43" s="13"/>
      <c r="E43" s="13"/>
      <c r="F43" s="13"/>
      <c r="G43" s="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24"/>
      <c r="Y43" s="31"/>
      <c r="Z43" s="31"/>
      <c r="AA43" s="31"/>
      <c r="AB43" s="31"/>
      <c r="AC43" s="31"/>
      <c r="AD43" s="31"/>
      <c r="AE43" s="32"/>
      <c r="AF43" s="33"/>
    </row>
    <row r="44" spans="1:32" s="1" customFormat="1" ht="21" customHeight="1">
      <c r="A44" s="2"/>
      <c r="B44" s="15" t="s">
        <v>3</v>
      </c>
      <c r="C44" s="15"/>
      <c r="D44" s="15"/>
      <c r="E44" s="15"/>
      <c r="F44" s="15" t="s">
        <v>4</v>
      </c>
      <c r="G44" s="15"/>
      <c r="H44" s="15"/>
      <c r="I44" s="15"/>
      <c r="J44" s="15"/>
      <c r="K44" s="15" t="s">
        <v>5</v>
      </c>
      <c r="L44" s="15"/>
      <c r="M44" s="15"/>
      <c r="N44" s="15"/>
      <c r="O44" s="15" t="s">
        <v>6</v>
      </c>
      <c r="P44" s="15"/>
      <c r="Q44" s="15"/>
      <c r="R44" s="25" t="s">
        <v>7</v>
      </c>
      <c r="S44" s="25" t="s">
        <v>8</v>
      </c>
      <c r="T44" s="25" t="s">
        <v>9</v>
      </c>
      <c r="U44" s="25"/>
      <c r="V44" s="26" t="s">
        <v>10</v>
      </c>
      <c r="W44" s="26"/>
      <c r="X44" s="15" t="s">
        <v>11</v>
      </c>
      <c r="Y44" s="15" t="s">
        <v>12</v>
      </c>
      <c r="Z44" s="15"/>
      <c r="AA44" s="15"/>
      <c r="AB44" s="15"/>
      <c r="AC44" s="15"/>
      <c r="AD44" s="15"/>
      <c r="AE44" s="15"/>
      <c r="AF44" s="15"/>
    </row>
    <row r="45" spans="1:32" s="1" customFormat="1" ht="21.75" customHeight="1">
      <c r="A45" s="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8"/>
      <c r="S45" s="18"/>
      <c r="T45" s="18"/>
      <c r="U45" s="18"/>
      <c r="V45" s="19"/>
      <c r="W45" s="19"/>
      <c r="X45" s="6"/>
      <c r="Y45" s="28" t="s">
        <v>13</v>
      </c>
      <c r="Z45" s="28"/>
      <c r="AA45" s="28"/>
      <c r="AB45" s="28" t="s">
        <v>14</v>
      </c>
      <c r="AC45" s="28"/>
      <c r="AD45" s="28" t="s">
        <v>15</v>
      </c>
      <c r="AE45" s="28"/>
      <c r="AF45" s="28"/>
    </row>
    <row r="46" spans="1:32" s="1" customFormat="1" ht="15" customHeight="1">
      <c r="A46" s="2"/>
      <c r="B46" s="7" t="s">
        <v>16</v>
      </c>
      <c r="C46" s="7"/>
      <c r="D46" s="7"/>
      <c r="E46" s="7"/>
      <c r="F46" s="7" t="s">
        <v>17</v>
      </c>
      <c r="G46" s="7"/>
      <c r="H46" s="7"/>
      <c r="I46" s="7"/>
      <c r="J46" s="7"/>
      <c r="K46" s="7" t="s">
        <v>18</v>
      </c>
      <c r="L46" s="7"/>
      <c r="M46" s="7"/>
      <c r="N46" s="7"/>
      <c r="O46" s="7" t="s">
        <v>19</v>
      </c>
      <c r="P46" s="7"/>
      <c r="Q46" s="7"/>
      <c r="R46" s="7" t="s">
        <v>20</v>
      </c>
      <c r="S46" s="7" t="s">
        <v>21</v>
      </c>
      <c r="T46" s="7" t="s">
        <v>22</v>
      </c>
      <c r="U46" s="7"/>
      <c r="V46" s="7" t="s">
        <v>23</v>
      </c>
      <c r="W46" s="7"/>
      <c r="X46" s="7" t="s">
        <v>24</v>
      </c>
      <c r="Y46" s="7" t="s">
        <v>25</v>
      </c>
      <c r="Z46" s="7"/>
      <c r="AA46" s="7"/>
      <c r="AB46" s="7" t="s">
        <v>26</v>
      </c>
      <c r="AC46" s="7"/>
      <c r="AD46" s="7" t="s">
        <v>27</v>
      </c>
      <c r="AE46" s="7"/>
      <c r="AF46" s="7"/>
    </row>
    <row r="47" spans="1:32" s="1" customFormat="1" ht="18" customHeight="1">
      <c r="A47" s="2"/>
      <c r="B47" s="2"/>
      <c r="C47" s="2"/>
      <c r="D47" s="2"/>
      <c r="E47" s="8" t="s">
        <v>57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2"/>
    </row>
    <row r="48" spans="1:32" s="1" customFormat="1" ht="18" customHeight="1">
      <c r="A48" s="2"/>
      <c r="B48" s="2"/>
      <c r="C48" s="2"/>
      <c r="D48" s="2"/>
      <c r="E48" s="2"/>
      <c r="F48" s="2"/>
      <c r="G48" s="3" t="s">
        <v>58</v>
      </c>
      <c r="H48" s="3"/>
      <c r="I48" s="3"/>
      <c r="J48" s="3"/>
      <c r="K48" s="3"/>
      <c r="L48" s="3"/>
      <c r="M48" s="3"/>
      <c r="N48" s="3"/>
      <c r="O48" s="16" t="s">
        <v>59</v>
      </c>
      <c r="P48" s="16"/>
      <c r="Q48" s="16"/>
      <c r="R48" s="20">
        <v>120.33</v>
      </c>
      <c r="S48" s="20">
        <v>120.33</v>
      </c>
      <c r="T48" s="20">
        <v>120.33</v>
      </c>
      <c r="U48" s="20"/>
      <c r="V48" s="20">
        <v>0</v>
      </c>
      <c r="W48" s="20"/>
      <c r="X48" s="16">
        <v>1</v>
      </c>
      <c r="Y48" s="20">
        <v>0</v>
      </c>
      <c r="Z48" s="20"/>
      <c r="AA48" s="20"/>
      <c r="AB48" s="20">
        <v>0</v>
      </c>
      <c r="AC48" s="20"/>
      <c r="AD48" s="20">
        <v>120.33</v>
      </c>
      <c r="AE48" s="20"/>
      <c r="AF48" s="20"/>
    </row>
    <row r="49" spans="1:32" s="1" customFormat="1" ht="18" customHeight="1">
      <c r="A49" s="2"/>
      <c r="B49" s="2"/>
      <c r="C49" s="2"/>
      <c r="D49" s="2"/>
      <c r="E49" s="2"/>
      <c r="F49" s="2"/>
      <c r="G49" s="3" t="s">
        <v>58</v>
      </c>
      <c r="H49" s="3"/>
      <c r="I49" s="3"/>
      <c r="J49" s="3"/>
      <c r="K49" s="3"/>
      <c r="L49" s="3"/>
      <c r="M49" s="3"/>
      <c r="N49" s="3"/>
      <c r="O49" s="16" t="s">
        <v>59</v>
      </c>
      <c r="P49" s="16"/>
      <c r="Q49" s="16"/>
      <c r="R49" s="20">
        <v>126.01</v>
      </c>
      <c r="S49" s="20">
        <v>126.01</v>
      </c>
      <c r="T49" s="20">
        <v>126.01</v>
      </c>
      <c r="U49" s="20"/>
      <c r="V49" s="20">
        <v>0</v>
      </c>
      <c r="W49" s="20"/>
      <c r="X49" s="16">
        <v>1</v>
      </c>
      <c r="Y49" s="20">
        <v>0</v>
      </c>
      <c r="Z49" s="20"/>
      <c r="AA49" s="20"/>
      <c r="AB49" s="20">
        <v>0</v>
      </c>
      <c r="AC49" s="20"/>
      <c r="AD49" s="20">
        <v>126.01</v>
      </c>
      <c r="AE49" s="20"/>
      <c r="AF49" s="20"/>
    </row>
    <row r="50" spans="1:32" s="1" customFormat="1" ht="15" customHeight="1">
      <c r="A50" s="2"/>
      <c r="B50" s="2"/>
      <c r="C50" s="2"/>
      <c r="D50" s="2"/>
      <c r="E50" s="2"/>
      <c r="F50" s="2"/>
      <c r="G50" s="3" t="s">
        <v>40</v>
      </c>
      <c r="H50" s="3"/>
      <c r="I50" s="3"/>
      <c r="J50" s="3"/>
      <c r="K50" s="3"/>
      <c r="L50" s="3"/>
      <c r="M50" s="3"/>
      <c r="N50" s="3"/>
      <c r="O50" s="16" t="s">
        <v>41</v>
      </c>
      <c r="P50" s="16"/>
      <c r="Q50" s="16"/>
      <c r="R50" s="20">
        <v>16.56</v>
      </c>
      <c r="S50" s="20">
        <v>16.56</v>
      </c>
      <c r="T50" s="20">
        <v>16.56</v>
      </c>
      <c r="U50" s="20"/>
      <c r="V50" s="20">
        <v>0</v>
      </c>
      <c r="W50" s="20"/>
      <c r="X50" s="16">
        <v>1</v>
      </c>
      <c r="Y50" s="20">
        <v>0</v>
      </c>
      <c r="Z50" s="20"/>
      <c r="AA50" s="20"/>
      <c r="AB50" s="20">
        <v>0</v>
      </c>
      <c r="AC50" s="20"/>
      <c r="AD50" s="20">
        <v>16.56</v>
      </c>
      <c r="AE50" s="20"/>
      <c r="AF50" s="20"/>
    </row>
    <row r="51" spans="1:32" s="1" customFormat="1" ht="12" customHeight="1">
      <c r="A51" s="2"/>
      <c r="B51" s="2"/>
      <c r="C51" s="2"/>
      <c r="D51" s="2"/>
      <c r="E51" s="2"/>
      <c r="F51" s="2"/>
      <c r="G51" s="3" t="s">
        <v>40</v>
      </c>
      <c r="H51" s="3"/>
      <c r="I51" s="3"/>
      <c r="J51" s="3"/>
      <c r="K51" s="3"/>
      <c r="L51" s="3"/>
      <c r="M51" s="3"/>
      <c r="N51" s="3"/>
      <c r="O51" s="16" t="s">
        <v>41</v>
      </c>
      <c r="P51" s="16"/>
      <c r="Q51" s="16"/>
      <c r="R51" s="20">
        <v>16.74</v>
      </c>
      <c r="S51" s="20">
        <v>16.74</v>
      </c>
      <c r="T51" s="20">
        <v>16.74</v>
      </c>
      <c r="U51" s="20"/>
      <c r="V51" s="20">
        <v>0</v>
      </c>
      <c r="W51" s="20"/>
      <c r="X51" s="16">
        <v>3</v>
      </c>
      <c r="Y51" s="20">
        <v>0</v>
      </c>
      <c r="Z51" s="20"/>
      <c r="AA51" s="20"/>
      <c r="AB51" s="20">
        <v>0</v>
      </c>
      <c r="AC51" s="20"/>
      <c r="AD51" s="20">
        <v>50.22</v>
      </c>
      <c r="AE51" s="20"/>
      <c r="AF51" s="20"/>
    </row>
    <row r="52" spans="1:32" s="1" customFormat="1" ht="18" customHeight="1">
      <c r="A52" s="2"/>
      <c r="B52" s="2"/>
      <c r="C52" s="2"/>
      <c r="D52" s="2"/>
      <c r="E52" s="2"/>
      <c r="F52" s="2"/>
      <c r="G52" s="3" t="s">
        <v>44</v>
      </c>
      <c r="H52" s="3"/>
      <c r="I52" s="3"/>
      <c r="J52" s="3"/>
      <c r="K52" s="3"/>
      <c r="L52" s="3"/>
      <c r="M52" s="3"/>
      <c r="N52" s="3"/>
      <c r="O52" s="16" t="s">
        <v>45</v>
      </c>
      <c r="P52" s="16"/>
      <c r="Q52" s="16"/>
      <c r="R52" s="20">
        <v>1056.16</v>
      </c>
      <c r="S52" s="20">
        <v>1056.16</v>
      </c>
      <c r="T52" s="20">
        <v>1056.16</v>
      </c>
      <c r="U52" s="20"/>
      <c r="V52" s="20">
        <v>0</v>
      </c>
      <c r="W52" s="20"/>
      <c r="X52" s="16">
        <v>14</v>
      </c>
      <c r="Y52" s="20">
        <v>0</v>
      </c>
      <c r="Z52" s="20"/>
      <c r="AA52" s="20"/>
      <c r="AB52" s="20">
        <v>0</v>
      </c>
      <c r="AC52" s="20"/>
      <c r="AD52" s="20">
        <v>14786.24</v>
      </c>
      <c r="AE52" s="20"/>
      <c r="AF52" s="20"/>
    </row>
    <row r="53" spans="1:32" s="1" customFormat="1" ht="18" customHeight="1">
      <c r="A53" s="2"/>
      <c r="B53" s="2"/>
      <c r="C53" s="2"/>
      <c r="D53" s="2"/>
      <c r="E53" s="2"/>
      <c r="F53" s="2"/>
      <c r="G53" s="3" t="s">
        <v>44</v>
      </c>
      <c r="H53" s="3"/>
      <c r="I53" s="3"/>
      <c r="J53" s="3"/>
      <c r="K53" s="3"/>
      <c r="L53" s="3"/>
      <c r="M53" s="3"/>
      <c r="N53" s="3"/>
      <c r="O53" s="16" t="s">
        <v>45</v>
      </c>
      <c r="P53" s="16"/>
      <c r="Q53" s="16"/>
      <c r="R53" s="20">
        <v>1056.25</v>
      </c>
      <c r="S53" s="20">
        <v>1056.25</v>
      </c>
      <c r="T53" s="20">
        <v>1056.25</v>
      </c>
      <c r="U53" s="20"/>
      <c r="V53" s="20">
        <v>0</v>
      </c>
      <c r="W53" s="20"/>
      <c r="X53" s="16">
        <v>13</v>
      </c>
      <c r="Y53" s="20">
        <v>0</v>
      </c>
      <c r="Z53" s="20"/>
      <c r="AA53" s="20"/>
      <c r="AB53" s="20">
        <v>0</v>
      </c>
      <c r="AC53" s="20"/>
      <c r="AD53" s="20">
        <v>13731.25</v>
      </c>
      <c r="AE53" s="20"/>
      <c r="AF53" s="20"/>
    </row>
    <row r="54" spans="1:32" s="1" customFormat="1" ht="18" customHeight="1">
      <c r="A54" s="2"/>
      <c r="B54" s="2"/>
      <c r="C54" s="2"/>
      <c r="D54" s="2"/>
      <c r="E54" s="2"/>
      <c r="F54" s="2"/>
      <c r="G54" s="3" t="s">
        <v>60</v>
      </c>
      <c r="H54" s="3"/>
      <c r="I54" s="3"/>
      <c r="J54" s="3"/>
      <c r="K54" s="3"/>
      <c r="L54" s="3"/>
      <c r="M54" s="3"/>
      <c r="N54" s="3"/>
      <c r="O54" s="16" t="s">
        <v>61</v>
      </c>
      <c r="P54" s="16"/>
      <c r="Q54" s="16"/>
      <c r="R54" s="20">
        <v>886.33</v>
      </c>
      <c r="S54" s="20">
        <v>886.33</v>
      </c>
      <c r="T54" s="20">
        <v>886.33</v>
      </c>
      <c r="U54" s="20"/>
      <c r="V54" s="20">
        <v>0</v>
      </c>
      <c r="W54" s="20"/>
      <c r="X54" s="16">
        <v>1</v>
      </c>
      <c r="Y54" s="20">
        <v>0</v>
      </c>
      <c r="Z54" s="20"/>
      <c r="AA54" s="20"/>
      <c r="AB54" s="20">
        <v>0</v>
      </c>
      <c r="AC54" s="20"/>
      <c r="AD54" s="20">
        <v>886.33</v>
      </c>
      <c r="AE54" s="20"/>
      <c r="AF54" s="20"/>
    </row>
    <row r="55" spans="1:32" s="1" customFormat="1" ht="12.75" customHeight="1">
      <c r="A55" s="2"/>
      <c r="B55" s="2"/>
      <c r="C55" s="2"/>
      <c r="D55" s="2"/>
      <c r="E55" s="2"/>
      <c r="F55" s="2"/>
      <c r="G55" s="3" t="s">
        <v>62</v>
      </c>
      <c r="H55" s="3"/>
      <c r="I55" s="3"/>
      <c r="J55" s="3"/>
      <c r="K55" s="3"/>
      <c r="L55" s="3"/>
      <c r="M55" s="3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s="1" customFormat="1" ht="0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s="1" customFormat="1" ht="0.75" customHeight="1">
      <c r="A57" s="2"/>
      <c r="B57" s="9" t="s">
        <v>31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s="1" customFormat="1" ht="18" customHeight="1">
      <c r="A58" s="2"/>
      <c r="B58" s="2"/>
      <c r="C58" s="2"/>
      <c r="D58" s="2"/>
      <c r="E58" s="2"/>
      <c r="F58" s="2"/>
      <c r="G58" s="2"/>
      <c r="H58" s="8" t="s">
        <v>63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21">
        <v>34</v>
      </c>
      <c r="Y58" s="29">
        <v>0</v>
      </c>
      <c r="Z58" s="29"/>
      <c r="AA58" s="29"/>
      <c r="AB58" s="29">
        <v>0</v>
      </c>
      <c r="AC58" s="29"/>
      <c r="AD58" s="29">
        <v>29716.94</v>
      </c>
      <c r="AE58" s="29"/>
      <c r="AF58" s="29"/>
    </row>
    <row r="59" spans="1:32" s="1" customFormat="1" ht="0.75" customHeight="1">
      <c r="A59" s="2"/>
      <c r="B59" s="9" t="s">
        <v>31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s="1" customFormat="1" ht="0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s="1" customFormat="1" ht="18" customHeight="1">
      <c r="A61" s="2"/>
      <c r="B61" s="2"/>
      <c r="C61" s="2"/>
      <c r="D61" s="2"/>
      <c r="E61" s="8" t="s">
        <v>64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2"/>
    </row>
    <row r="62" spans="1:32" s="1" customFormat="1" ht="27" customHeight="1">
      <c r="A62" s="2"/>
      <c r="B62" s="2"/>
      <c r="C62" s="2"/>
      <c r="D62" s="2"/>
      <c r="E62" s="2"/>
      <c r="F62" s="2"/>
      <c r="G62" s="3" t="s">
        <v>65</v>
      </c>
      <c r="H62" s="3"/>
      <c r="I62" s="3"/>
      <c r="J62" s="3"/>
      <c r="K62" s="3"/>
      <c r="L62" s="3"/>
      <c r="M62" s="3"/>
      <c r="N62" s="3"/>
      <c r="O62" s="16" t="s">
        <v>66</v>
      </c>
      <c r="P62" s="16"/>
      <c r="Q62" s="16"/>
      <c r="R62" s="20">
        <v>350.57</v>
      </c>
      <c r="S62" s="20">
        <v>350.57</v>
      </c>
      <c r="T62" s="20">
        <v>350.57</v>
      </c>
      <c r="U62" s="20"/>
      <c r="V62" s="20">
        <v>0</v>
      </c>
      <c r="W62" s="20"/>
      <c r="X62" s="16">
        <v>1</v>
      </c>
      <c r="Y62" s="20">
        <v>0</v>
      </c>
      <c r="Z62" s="20"/>
      <c r="AA62" s="20"/>
      <c r="AB62" s="20">
        <v>0</v>
      </c>
      <c r="AC62" s="20"/>
      <c r="AD62" s="20">
        <v>350.57</v>
      </c>
      <c r="AE62" s="20"/>
      <c r="AF62" s="20"/>
    </row>
    <row r="63" spans="1:32" s="1" customFormat="1" ht="22.5" customHeight="1">
      <c r="A63" s="2"/>
      <c r="B63" s="2"/>
      <c r="C63" s="2"/>
      <c r="D63" s="2"/>
      <c r="E63" s="2"/>
      <c r="F63" s="2"/>
      <c r="G63" s="3" t="s">
        <v>54</v>
      </c>
      <c r="H63" s="3"/>
      <c r="I63" s="3"/>
      <c r="J63" s="3"/>
      <c r="K63" s="3"/>
      <c r="L63" s="3"/>
      <c r="M63" s="3"/>
      <c r="N63" s="3"/>
      <c r="O63" s="16" t="s">
        <v>55</v>
      </c>
      <c r="P63" s="16"/>
      <c r="Q63" s="16"/>
      <c r="R63" s="20">
        <v>243.07</v>
      </c>
      <c r="S63" s="20">
        <v>263.5</v>
      </c>
      <c r="T63" s="20">
        <v>263.5</v>
      </c>
      <c r="U63" s="20"/>
      <c r="V63" s="20">
        <v>0</v>
      </c>
      <c r="W63" s="20"/>
      <c r="X63" s="16">
        <v>1</v>
      </c>
      <c r="Y63" s="20">
        <v>243.07</v>
      </c>
      <c r="Z63" s="20"/>
      <c r="AA63" s="20"/>
      <c r="AB63" s="20">
        <v>0</v>
      </c>
      <c r="AC63" s="20"/>
      <c r="AD63" s="20">
        <v>0</v>
      </c>
      <c r="AE63" s="20"/>
      <c r="AF63" s="20"/>
    </row>
    <row r="64" spans="1:32" s="1" customFormat="1" ht="0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s="1" customFormat="1" ht="0.75" customHeight="1">
      <c r="A65" s="2"/>
      <c r="B65" s="9" t="s">
        <v>31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1" customFormat="1" ht="18" customHeight="1">
      <c r="A66" s="2"/>
      <c r="B66" s="2"/>
      <c r="C66" s="2"/>
      <c r="D66" s="2"/>
      <c r="E66" s="2"/>
      <c r="F66" s="2"/>
      <c r="G66" s="2"/>
      <c r="H66" s="8" t="s">
        <v>67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21">
        <v>2</v>
      </c>
      <c r="Y66" s="29">
        <v>243.07</v>
      </c>
      <c r="Z66" s="29"/>
      <c r="AA66" s="29"/>
      <c r="AB66" s="29">
        <v>0</v>
      </c>
      <c r="AC66" s="29"/>
      <c r="AD66" s="29">
        <v>350.57</v>
      </c>
      <c r="AE66" s="29"/>
      <c r="AF66" s="29"/>
    </row>
    <row r="67" spans="1:32" s="1" customFormat="1" ht="0.75" customHeight="1">
      <c r="A67" s="2"/>
      <c r="B67" s="9" t="s">
        <v>31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s="1" customFormat="1" ht="0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s="1" customFormat="1" ht="18" customHeight="1">
      <c r="A69" s="2"/>
      <c r="B69" s="2"/>
      <c r="C69" s="2"/>
      <c r="D69" s="2"/>
      <c r="E69" s="8" t="s">
        <v>68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2"/>
    </row>
    <row r="70" spans="1:32" s="1" customFormat="1" ht="15" customHeight="1">
      <c r="A70" s="2"/>
      <c r="B70" s="2"/>
      <c r="C70" s="2"/>
      <c r="D70" s="2"/>
      <c r="E70" s="2"/>
      <c r="F70" s="2"/>
      <c r="G70" s="3" t="s">
        <v>69</v>
      </c>
      <c r="H70" s="3"/>
      <c r="I70" s="3"/>
      <c r="J70" s="3"/>
      <c r="K70" s="3"/>
      <c r="L70" s="3"/>
      <c r="M70" s="3"/>
      <c r="N70" s="3"/>
      <c r="O70" s="16" t="s">
        <v>70</v>
      </c>
      <c r="P70" s="16"/>
      <c r="Q70" s="16"/>
      <c r="R70" s="20">
        <v>1852.76</v>
      </c>
      <c r="S70" s="20">
        <v>463.19</v>
      </c>
      <c r="T70" s="20">
        <v>463.19</v>
      </c>
      <c r="U70" s="20"/>
      <c r="V70" s="20">
        <v>0</v>
      </c>
      <c r="W70" s="20"/>
      <c r="X70" s="16">
        <v>4</v>
      </c>
      <c r="Y70" s="20">
        <v>0</v>
      </c>
      <c r="Z70" s="20"/>
      <c r="AA70" s="20"/>
      <c r="AB70" s="20">
        <v>1852.76</v>
      </c>
      <c r="AC70" s="20"/>
      <c r="AD70" s="20">
        <v>0</v>
      </c>
      <c r="AE70" s="20"/>
      <c r="AF70" s="20"/>
    </row>
    <row r="71" spans="1:32" s="1" customFormat="1" ht="0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s="1" customFormat="1" ht="0.75" customHeight="1">
      <c r="A72" s="2"/>
      <c r="B72" s="9" t="s">
        <v>31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s="1" customFormat="1" ht="18" customHeight="1">
      <c r="A73" s="2"/>
      <c r="B73" s="2"/>
      <c r="C73" s="2"/>
      <c r="D73" s="2"/>
      <c r="E73" s="2"/>
      <c r="F73" s="2"/>
      <c r="G73" s="2"/>
      <c r="H73" s="8" t="s">
        <v>71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21">
        <v>4</v>
      </c>
      <c r="Y73" s="29">
        <v>0</v>
      </c>
      <c r="Z73" s="29"/>
      <c r="AA73" s="29"/>
      <c r="AB73" s="29">
        <v>1852.76</v>
      </c>
      <c r="AC73" s="29"/>
      <c r="AD73" s="29">
        <v>0</v>
      </c>
      <c r="AE73" s="29"/>
      <c r="AF73" s="29"/>
    </row>
    <row r="74" spans="1:32" s="1" customFormat="1" ht="0.75" customHeight="1">
      <c r="A74" s="2"/>
      <c r="B74" s="9" t="s">
        <v>31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s="1" customFormat="1" ht="0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s="1" customFormat="1" ht="18" customHeight="1">
      <c r="A76" s="2"/>
      <c r="B76" s="2"/>
      <c r="C76" s="2"/>
      <c r="D76" s="2"/>
      <c r="E76" s="8" t="s">
        <v>72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2"/>
    </row>
    <row r="77" spans="1:32" s="1" customFormat="1" ht="39" customHeight="1">
      <c r="A77" s="2"/>
      <c r="B77" s="2"/>
      <c r="C77" s="2"/>
      <c r="D77" s="2"/>
      <c r="E77" s="2"/>
      <c r="F77" s="2"/>
      <c r="G77" s="3" t="s">
        <v>46</v>
      </c>
      <c r="H77" s="3"/>
      <c r="I77" s="3"/>
      <c r="J77" s="3"/>
      <c r="K77" s="3"/>
      <c r="L77" s="3"/>
      <c r="M77" s="3"/>
      <c r="N77" s="3"/>
      <c r="O77" s="16" t="s">
        <v>47</v>
      </c>
      <c r="P77" s="16"/>
      <c r="Q77" s="16"/>
      <c r="R77" s="20">
        <v>253.7</v>
      </c>
      <c r="S77" s="20">
        <v>253.7</v>
      </c>
      <c r="T77" s="20">
        <v>253.7</v>
      </c>
      <c r="U77" s="20"/>
      <c r="V77" s="20">
        <v>0</v>
      </c>
      <c r="W77" s="20"/>
      <c r="X77" s="16">
        <v>1</v>
      </c>
      <c r="Y77" s="20">
        <v>0</v>
      </c>
      <c r="Z77" s="20"/>
      <c r="AA77" s="20"/>
      <c r="AB77" s="20">
        <v>0</v>
      </c>
      <c r="AC77" s="20"/>
      <c r="AD77" s="20">
        <v>253.7</v>
      </c>
      <c r="AE77" s="20"/>
      <c r="AF77" s="20"/>
    </row>
    <row r="78" spans="1:32" s="1" customFormat="1" ht="22.5" customHeight="1">
      <c r="A78" s="2"/>
      <c r="B78" s="2"/>
      <c r="C78" s="2"/>
      <c r="D78" s="2"/>
      <c r="E78" s="2"/>
      <c r="F78" s="2"/>
      <c r="G78" s="3" t="s">
        <v>50</v>
      </c>
      <c r="H78" s="3"/>
      <c r="I78" s="3"/>
      <c r="J78" s="3"/>
      <c r="K78" s="3"/>
      <c r="L78" s="3"/>
      <c r="M78" s="3"/>
      <c r="N78" s="3"/>
      <c r="O78" s="16" t="s">
        <v>51</v>
      </c>
      <c r="P78" s="16"/>
      <c r="Q78" s="16"/>
      <c r="R78" s="20">
        <v>161.33</v>
      </c>
      <c r="S78" s="20">
        <v>161.33</v>
      </c>
      <c r="T78" s="20">
        <v>161.33</v>
      </c>
      <c r="U78" s="20"/>
      <c r="V78" s="20">
        <v>0</v>
      </c>
      <c r="W78" s="20"/>
      <c r="X78" s="16">
        <v>1</v>
      </c>
      <c r="Y78" s="20">
        <v>0</v>
      </c>
      <c r="Z78" s="20"/>
      <c r="AA78" s="20"/>
      <c r="AB78" s="20">
        <v>0</v>
      </c>
      <c r="AC78" s="20"/>
      <c r="AD78" s="20">
        <v>161.33</v>
      </c>
      <c r="AE78" s="20"/>
      <c r="AF78" s="20"/>
    </row>
    <row r="79" spans="1:32" s="1" customFormat="1" ht="27" customHeight="1">
      <c r="A79" s="2"/>
      <c r="B79" s="2"/>
      <c r="C79" s="2"/>
      <c r="D79" s="2"/>
      <c r="E79" s="2"/>
      <c r="F79" s="2"/>
      <c r="G79" s="3" t="s">
        <v>54</v>
      </c>
      <c r="H79" s="3"/>
      <c r="I79" s="3"/>
      <c r="J79" s="3"/>
      <c r="K79" s="3"/>
      <c r="L79" s="3"/>
      <c r="M79" s="3"/>
      <c r="N79" s="3"/>
      <c r="O79" s="16" t="s">
        <v>55</v>
      </c>
      <c r="P79" s="16"/>
      <c r="Q79" s="16"/>
      <c r="R79" s="20">
        <v>263.5</v>
      </c>
      <c r="S79" s="20">
        <v>263.5</v>
      </c>
      <c r="T79" s="20">
        <v>263.5</v>
      </c>
      <c r="U79" s="20"/>
      <c r="V79" s="20">
        <v>0</v>
      </c>
      <c r="W79" s="20"/>
      <c r="X79" s="16">
        <v>5</v>
      </c>
      <c r="Y79" s="20">
        <v>0</v>
      </c>
      <c r="Z79" s="20"/>
      <c r="AA79" s="20"/>
      <c r="AB79" s="20">
        <v>0</v>
      </c>
      <c r="AC79" s="20"/>
      <c r="AD79" s="20">
        <v>1317.5</v>
      </c>
      <c r="AE79" s="20"/>
      <c r="AF79" s="20"/>
    </row>
    <row r="80" spans="1:32" s="1" customFormat="1" ht="0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s="1" customFormat="1" ht="0.75" customHeight="1">
      <c r="A81" s="2"/>
      <c r="B81" s="9" t="s">
        <v>31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s="1" customFormat="1" ht="18" customHeight="1">
      <c r="A82" s="2"/>
      <c r="B82" s="2"/>
      <c r="C82" s="2"/>
      <c r="D82" s="2"/>
      <c r="E82" s="2"/>
      <c r="F82" s="2"/>
      <c r="G82" s="2"/>
      <c r="H82" s="8" t="s">
        <v>73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21">
        <v>7</v>
      </c>
      <c r="Y82" s="29">
        <v>0</v>
      </c>
      <c r="Z82" s="29"/>
      <c r="AA82" s="29"/>
      <c r="AB82" s="29">
        <v>0</v>
      </c>
      <c r="AC82" s="29"/>
      <c r="AD82" s="29">
        <v>1732.53</v>
      </c>
      <c r="AE82" s="29"/>
      <c r="AF82" s="29"/>
    </row>
    <row r="83" spans="1:32" s="1" customFormat="1" ht="0.75" customHeight="1">
      <c r="A83" s="2"/>
      <c r="B83" s="9" t="s">
        <v>31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s="1" customFormat="1" ht="0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s="1" customFormat="1" ht="18" customHeight="1">
      <c r="A85" s="2"/>
      <c r="B85" s="2"/>
      <c r="C85" s="2"/>
      <c r="D85" s="2"/>
      <c r="E85" s="8" t="s">
        <v>74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2"/>
    </row>
    <row r="86" spans="1:32" s="1" customFormat="1" ht="15" customHeight="1">
      <c r="A86" s="2"/>
      <c r="B86" s="2"/>
      <c r="C86" s="2"/>
      <c r="D86" s="2"/>
      <c r="E86" s="2"/>
      <c r="F86" s="2"/>
      <c r="G86" s="3" t="s">
        <v>58</v>
      </c>
      <c r="H86" s="3"/>
      <c r="I86" s="3"/>
      <c r="J86" s="3"/>
      <c r="K86" s="3"/>
      <c r="L86" s="3"/>
      <c r="M86" s="3"/>
      <c r="N86" s="3"/>
      <c r="O86" s="16" t="s">
        <v>59</v>
      </c>
      <c r="P86" s="16"/>
      <c r="Q86" s="16"/>
      <c r="R86" s="20">
        <v>126.01</v>
      </c>
      <c r="S86" s="20">
        <v>126.01</v>
      </c>
      <c r="T86" s="20">
        <v>126.01</v>
      </c>
      <c r="U86" s="20"/>
      <c r="V86" s="20">
        <v>0</v>
      </c>
      <c r="W86" s="20"/>
      <c r="X86" s="16">
        <v>1</v>
      </c>
      <c r="Y86" s="20">
        <v>0</v>
      </c>
      <c r="Z86" s="20"/>
      <c r="AA86" s="20"/>
      <c r="AB86" s="20">
        <v>0</v>
      </c>
      <c r="AC86" s="20"/>
      <c r="AD86" s="20">
        <v>126.01</v>
      </c>
      <c r="AE86" s="20"/>
      <c r="AF86" s="20"/>
    </row>
    <row r="87" spans="1:32" s="1" customFormat="1" ht="18" customHeight="1">
      <c r="A87" s="2"/>
      <c r="B87" s="2"/>
      <c r="C87" s="2"/>
      <c r="D87" s="2"/>
      <c r="E87" s="2"/>
      <c r="F87" s="2"/>
      <c r="G87" s="3" t="s">
        <v>44</v>
      </c>
      <c r="H87" s="3"/>
      <c r="I87" s="3"/>
      <c r="J87" s="3"/>
      <c r="K87" s="3"/>
      <c r="L87" s="3"/>
      <c r="M87" s="3"/>
      <c r="N87" s="3"/>
      <c r="O87" s="16" t="s">
        <v>45</v>
      </c>
      <c r="P87" s="16"/>
      <c r="Q87" s="16"/>
      <c r="R87" s="20">
        <v>1056.16</v>
      </c>
      <c r="S87" s="20">
        <v>1056.16</v>
      </c>
      <c r="T87" s="20">
        <v>1056.16</v>
      </c>
      <c r="U87" s="20"/>
      <c r="V87" s="20">
        <v>0</v>
      </c>
      <c r="W87" s="20"/>
      <c r="X87" s="16">
        <v>1</v>
      </c>
      <c r="Y87" s="20">
        <v>0</v>
      </c>
      <c r="Z87" s="20"/>
      <c r="AA87" s="20"/>
      <c r="AB87" s="20">
        <v>0</v>
      </c>
      <c r="AC87" s="20"/>
      <c r="AD87" s="20">
        <v>1056.16</v>
      </c>
      <c r="AE87" s="20"/>
      <c r="AF87" s="20"/>
    </row>
    <row r="88" spans="1:32" s="1" customFormat="1" ht="0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s="1" customFormat="1" ht="0.75" customHeight="1">
      <c r="A89" s="2"/>
      <c r="B89" s="9" t="s">
        <v>31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s="1" customFormat="1" ht="18" customHeight="1">
      <c r="A90" s="2"/>
      <c r="B90" s="10"/>
      <c r="C90" s="10"/>
      <c r="D90" s="10"/>
      <c r="E90" s="10"/>
      <c r="F90" s="10"/>
      <c r="G90" s="10"/>
      <c r="H90" s="12" t="s">
        <v>75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23">
        <v>2</v>
      </c>
      <c r="Y90" s="30">
        <v>0</v>
      </c>
      <c r="Z90" s="30"/>
      <c r="AA90" s="30"/>
      <c r="AB90" s="30">
        <v>0</v>
      </c>
      <c r="AC90" s="30"/>
      <c r="AD90" s="30">
        <v>1182.17</v>
      </c>
      <c r="AE90" s="30"/>
      <c r="AF90" s="30"/>
    </row>
    <row r="91" spans="1:32" s="1" customFormat="1" ht="12" customHeight="1">
      <c r="A91" s="2"/>
      <c r="B91" s="34"/>
      <c r="C91" s="34"/>
      <c r="D91" s="34"/>
      <c r="E91" s="34"/>
      <c r="F91" s="34"/>
      <c r="G91" s="34"/>
      <c r="H91" s="34"/>
      <c r="I91" s="35" t="s">
        <v>76</v>
      </c>
      <c r="J91" s="35"/>
      <c r="K91" s="35"/>
      <c r="L91" s="35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36">
        <v>2</v>
      </c>
      <c r="AD91" s="36"/>
      <c r="AE91" s="36"/>
      <c r="AF91" s="36"/>
    </row>
    <row r="92" spans="1:32" s="1" customFormat="1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s="1" customFormat="1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ht="21" customHeight="1">
      <c r="A94" s="2"/>
      <c r="B94" s="6" t="s">
        <v>3</v>
      </c>
      <c r="C94" s="6"/>
      <c r="D94" s="6"/>
      <c r="E94" s="6"/>
      <c r="F94" s="6" t="s">
        <v>4</v>
      </c>
      <c r="G94" s="6"/>
      <c r="H94" s="6"/>
      <c r="I94" s="6"/>
      <c r="J94" s="6"/>
      <c r="K94" s="6" t="s">
        <v>5</v>
      </c>
      <c r="L94" s="6"/>
      <c r="M94" s="6"/>
      <c r="N94" s="6"/>
      <c r="O94" s="6" t="s">
        <v>6</v>
      </c>
      <c r="P94" s="6"/>
      <c r="Q94" s="6"/>
      <c r="R94" s="18" t="s">
        <v>7</v>
      </c>
      <c r="S94" s="18" t="s">
        <v>8</v>
      </c>
      <c r="T94" s="18" t="s">
        <v>9</v>
      </c>
      <c r="U94" s="18"/>
      <c r="V94" s="19" t="s">
        <v>10</v>
      </c>
      <c r="W94" s="19"/>
      <c r="X94" s="6" t="s">
        <v>11</v>
      </c>
      <c r="Y94" s="6" t="s">
        <v>12</v>
      </c>
      <c r="Z94" s="6"/>
      <c r="AA94" s="6"/>
      <c r="AB94" s="6"/>
      <c r="AC94" s="6"/>
      <c r="AD94" s="6"/>
      <c r="AE94" s="6"/>
      <c r="AF94" s="6"/>
    </row>
    <row r="95" spans="1:32" s="1" customFormat="1" ht="21.75" customHeight="1">
      <c r="A95" s="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18"/>
      <c r="S95" s="18"/>
      <c r="T95" s="18"/>
      <c r="U95" s="18"/>
      <c r="V95" s="19"/>
      <c r="W95" s="19"/>
      <c r="X95" s="6"/>
      <c r="Y95" s="28" t="s">
        <v>13</v>
      </c>
      <c r="Z95" s="28"/>
      <c r="AA95" s="28"/>
      <c r="AB95" s="28" t="s">
        <v>14</v>
      </c>
      <c r="AC95" s="28"/>
      <c r="AD95" s="28" t="s">
        <v>15</v>
      </c>
      <c r="AE95" s="28"/>
      <c r="AF95" s="28"/>
    </row>
    <row r="96" spans="1:32" s="1" customFormat="1" ht="21.75" customHeight="1">
      <c r="A96" s="2"/>
      <c r="B96" s="7" t="s">
        <v>16</v>
      </c>
      <c r="C96" s="7"/>
      <c r="D96" s="7"/>
      <c r="E96" s="7"/>
      <c r="F96" s="7" t="s">
        <v>17</v>
      </c>
      <c r="G96" s="7"/>
      <c r="H96" s="7"/>
      <c r="I96" s="7"/>
      <c r="J96" s="7"/>
      <c r="K96" s="7" t="s">
        <v>18</v>
      </c>
      <c r="L96" s="7"/>
      <c r="M96" s="7"/>
      <c r="N96" s="7"/>
      <c r="O96" s="7" t="s">
        <v>19</v>
      </c>
      <c r="P96" s="7"/>
      <c r="Q96" s="7"/>
      <c r="R96" s="7" t="s">
        <v>20</v>
      </c>
      <c r="S96" s="7" t="s">
        <v>21</v>
      </c>
      <c r="T96" s="7" t="s">
        <v>22</v>
      </c>
      <c r="U96" s="7"/>
      <c r="V96" s="7" t="s">
        <v>23</v>
      </c>
      <c r="W96" s="7"/>
      <c r="X96" s="7" t="s">
        <v>24</v>
      </c>
      <c r="Y96" s="7" t="s">
        <v>25</v>
      </c>
      <c r="Z96" s="7"/>
      <c r="AA96" s="7"/>
      <c r="AB96" s="7" t="s">
        <v>26</v>
      </c>
      <c r="AC96" s="7"/>
      <c r="AD96" s="7" t="s">
        <v>27</v>
      </c>
      <c r="AE96" s="7"/>
      <c r="AF96" s="7"/>
    </row>
    <row r="97" spans="1:32" s="1" customFormat="1" ht="0.75" customHeight="1">
      <c r="A97" s="2"/>
      <c r="B97" s="9" t="s">
        <v>31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s="1" customFormat="1" ht="0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s="1" customFormat="1" ht="18" customHeight="1">
      <c r="A99" s="2"/>
      <c r="B99" s="2"/>
      <c r="C99" s="2"/>
      <c r="D99" s="2"/>
      <c r="E99" s="8" t="s">
        <v>77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2"/>
    </row>
    <row r="100" spans="1:32" s="1" customFormat="1" ht="18" customHeight="1">
      <c r="A100" s="2"/>
      <c r="B100" s="2"/>
      <c r="C100" s="2"/>
      <c r="D100" s="2"/>
      <c r="E100" s="2"/>
      <c r="F100" s="2"/>
      <c r="G100" s="3" t="s">
        <v>58</v>
      </c>
      <c r="H100" s="3"/>
      <c r="I100" s="3"/>
      <c r="J100" s="3"/>
      <c r="K100" s="3"/>
      <c r="L100" s="3"/>
      <c r="M100" s="3"/>
      <c r="N100" s="3"/>
      <c r="O100" s="16" t="s">
        <v>59</v>
      </c>
      <c r="P100" s="16"/>
      <c r="Q100" s="16"/>
      <c r="R100" s="20">
        <v>126.01</v>
      </c>
      <c r="S100" s="20">
        <v>126.01</v>
      </c>
      <c r="T100" s="20">
        <v>126.01</v>
      </c>
      <c r="U100" s="20"/>
      <c r="V100" s="20">
        <v>0</v>
      </c>
      <c r="W100" s="20"/>
      <c r="X100" s="16">
        <v>2</v>
      </c>
      <c r="Y100" s="20">
        <v>0</v>
      </c>
      <c r="Z100" s="20"/>
      <c r="AA100" s="20"/>
      <c r="AB100" s="20">
        <v>0</v>
      </c>
      <c r="AC100" s="20"/>
      <c r="AD100" s="20">
        <v>252.02</v>
      </c>
      <c r="AE100" s="20"/>
      <c r="AF100" s="20"/>
    </row>
    <row r="101" spans="1:32" s="1" customFormat="1" ht="18" customHeight="1">
      <c r="A101" s="2"/>
      <c r="B101" s="2"/>
      <c r="C101" s="2"/>
      <c r="D101" s="2"/>
      <c r="E101" s="2"/>
      <c r="F101" s="2"/>
      <c r="G101" s="3" t="s">
        <v>40</v>
      </c>
      <c r="H101" s="3"/>
      <c r="I101" s="3"/>
      <c r="J101" s="3"/>
      <c r="K101" s="3"/>
      <c r="L101" s="3"/>
      <c r="M101" s="3"/>
      <c r="N101" s="3"/>
      <c r="O101" s="16" t="s">
        <v>41</v>
      </c>
      <c r="P101" s="16"/>
      <c r="Q101" s="16"/>
      <c r="R101" s="20">
        <v>16.74</v>
      </c>
      <c r="S101" s="20">
        <v>16.74</v>
      </c>
      <c r="T101" s="20">
        <v>16.74</v>
      </c>
      <c r="U101" s="20"/>
      <c r="V101" s="20">
        <v>0</v>
      </c>
      <c r="W101" s="20"/>
      <c r="X101" s="16">
        <v>4</v>
      </c>
      <c r="Y101" s="20">
        <v>0</v>
      </c>
      <c r="Z101" s="20"/>
      <c r="AA101" s="20"/>
      <c r="AB101" s="20">
        <v>0</v>
      </c>
      <c r="AC101" s="20"/>
      <c r="AD101" s="20">
        <v>66.96</v>
      </c>
      <c r="AE101" s="20"/>
      <c r="AF101" s="20"/>
    </row>
    <row r="102" spans="1:32" s="1" customFormat="1" ht="18" customHeight="1">
      <c r="A102" s="2"/>
      <c r="B102" s="2"/>
      <c r="C102" s="2"/>
      <c r="D102" s="2"/>
      <c r="E102" s="2"/>
      <c r="F102" s="2"/>
      <c r="G102" s="3" t="s">
        <v>78</v>
      </c>
      <c r="H102" s="3"/>
      <c r="I102" s="3"/>
      <c r="J102" s="3"/>
      <c r="K102" s="3"/>
      <c r="L102" s="3"/>
      <c r="M102" s="3"/>
      <c r="N102" s="3"/>
      <c r="O102" s="16" t="s">
        <v>79</v>
      </c>
      <c r="P102" s="16"/>
      <c r="Q102" s="16"/>
      <c r="R102" s="20">
        <v>22.14</v>
      </c>
      <c r="S102" s="20">
        <v>22.14</v>
      </c>
      <c r="T102" s="20">
        <v>22.14</v>
      </c>
      <c r="U102" s="20"/>
      <c r="V102" s="20">
        <v>0</v>
      </c>
      <c r="W102" s="20"/>
      <c r="X102" s="16">
        <v>1</v>
      </c>
      <c r="Y102" s="20">
        <v>0</v>
      </c>
      <c r="Z102" s="20"/>
      <c r="AA102" s="20"/>
      <c r="AB102" s="20">
        <v>0</v>
      </c>
      <c r="AC102" s="20"/>
      <c r="AD102" s="20">
        <v>22.14</v>
      </c>
      <c r="AE102" s="20"/>
      <c r="AF102" s="20"/>
    </row>
    <row r="103" spans="1:32" s="1" customFormat="1" ht="18" customHeight="1">
      <c r="A103" s="2"/>
      <c r="B103" s="2"/>
      <c r="C103" s="2"/>
      <c r="D103" s="2"/>
      <c r="E103" s="2"/>
      <c r="F103" s="2"/>
      <c r="G103" s="3" t="s">
        <v>42</v>
      </c>
      <c r="H103" s="3"/>
      <c r="I103" s="3"/>
      <c r="J103" s="3"/>
      <c r="K103" s="3"/>
      <c r="L103" s="3"/>
      <c r="M103" s="3"/>
      <c r="N103" s="3"/>
      <c r="O103" s="16" t="s">
        <v>43</v>
      </c>
      <c r="P103" s="16"/>
      <c r="Q103" s="16"/>
      <c r="R103" s="20">
        <v>1480.51</v>
      </c>
      <c r="S103" s="20">
        <v>1480.51</v>
      </c>
      <c r="T103" s="20">
        <v>1480.51</v>
      </c>
      <c r="U103" s="20"/>
      <c r="V103" s="20">
        <v>0</v>
      </c>
      <c r="W103" s="20"/>
      <c r="X103" s="16">
        <v>1</v>
      </c>
      <c r="Y103" s="20">
        <v>0</v>
      </c>
      <c r="Z103" s="20"/>
      <c r="AA103" s="20"/>
      <c r="AB103" s="20">
        <v>0</v>
      </c>
      <c r="AC103" s="20"/>
      <c r="AD103" s="20">
        <v>1480.51</v>
      </c>
      <c r="AE103" s="20"/>
      <c r="AF103" s="20"/>
    </row>
    <row r="104" spans="1:32" s="1" customFormat="1" ht="18" customHeight="1">
      <c r="A104" s="2"/>
      <c r="B104" s="2"/>
      <c r="C104" s="2"/>
      <c r="D104" s="2"/>
      <c r="E104" s="2"/>
      <c r="F104" s="2"/>
      <c r="G104" s="3" t="s">
        <v>44</v>
      </c>
      <c r="H104" s="3"/>
      <c r="I104" s="3"/>
      <c r="J104" s="3"/>
      <c r="K104" s="3"/>
      <c r="L104" s="3"/>
      <c r="M104" s="3"/>
      <c r="N104" s="3"/>
      <c r="O104" s="16" t="s">
        <v>45</v>
      </c>
      <c r="P104" s="16"/>
      <c r="Q104" s="16"/>
      <c r="R104" s="20">
        <v>1056.16</v>
      </c>
      <c r="S104" s="20">
        <v>1056.16</v>
      </c>
      <c r="T104" s="20">
        <v>1056.16</v>
      </c>
      <c r="U104" s="20"/>
      <c r="V104" s="20">
        <v>0</v>
      </c>
      <c r="W104" s="20"/>
      <c r="X104" s="16">
        <v>9</v>
      </c>
      <c r="Y104" s="20">
        <v>0</v>
      </c>
      <c r="Z104" s="20"/>
      <c r="AA104" s="20"/>
      <c r="AB104" s="20">
        <v>0</v>
      </c>
      <c r="AC104" s="20"/>
      <c r="AD104" s="20">
        <v>9505.44</v>
      </c>
      <c r="AE104" s="20"/>
      <c r="AF104" s="20"/>
    </row>
    <row r="105" spans="1:32" s="1" customFormat="1" ht="39.75" customHeight="1">
      <c r="A105" s="2"/>
      <c r="B105" s="2"/>
      <c r="C105" s="2"/>
      <c r="D105" s="2"/>
      <c r="E105" s="2"/>
      <c r="F105" s="2"/>
      <c r="G105" s="3" t="s">
        <v>46</v>
      </c>
      <c r="H105" s="3"/>
      <c r="I105" s="3"/>
      <c r="J105" s="3"/>
      <c r="K105" s="3"/>
      <c r="L105" s="3"/>
      <c r="M105" s="3"/>
      <c r="N105" s="3"/>
      <c r="O105" s="16" t="s">
        <v>47</v>
      </c>
      <c r="P105" s="16"/>
      <c r="Q105" s="16"/>
      <c r="R105" s="20">
        <v>253.7</v>
      </c>
      <c r="S105" s="20">
        <v>253.7</v>
      </c>
      <c r="T105" s="20">
        <v>253.7</v>
      </c>
      <c r="U105" s="20"/>
      <c r="V105" s="20">
        <v>0</v>
      </c>
      <c r="W105" s="20"/>
      <c r="X105" s="16">
        <v>4</v>
      </c>
      <c r="Y105" s="20">
        <v>0</v>
      </c>
      <c r="Z105" s="20"/>
      <c r="AA105" s="20"/>
      <c r="AB105" s="20">
        <v>0</v>
      </c>
      <c r="AC105" s="20"/>
      <c r="AD105" s="20">
        <v>1014.8</v>
      </c>
      <c r="AE105" s="20"/>
      <c r="AF105" s="20"/>
    </row>
    <row r="106" spans="1:32" s="1" customFormat="1" ht="27" customHeight="1">
      <c r="A106" s="2"/>
      <c r="B106" s="2"/>
      <c r="C106" s="2"/>
      <c r="D106" s="2"/>
      <c r="E106" s="2"/>
      <c r="F106" s="2"/>
      <c r="G106" s="3" t="s">
        <v>80</v>
      </c>
      <c r="H106" s="3"/>
      <c r="I106" s="3"/>
      <c r="J106" s="3"/>
      <c r="K106" s="3"/>
      <c r="L106" s="3"/>
      <c r="M106" s="3"/>
      <c r="N106" s="3"/>
      <c r="O106" s="16" t="s">
        <v>81</v>
      </c>
      <c r="P106" s="16"/>
      <c r="Q106" s="16"/>
      <c r="R106" s="20">
        <v>7495.33</v>
      </c>
      <c r="S106" s="20">
        <v>7495.33</v>
      </c>
      <c r="T106" s="20">
        <v>7495.33</v>
      </c>
      <c r="U106" s="20"/>
      <c r="V106" s="20">
        <v>0</v>
      </c>
      <c r="W106" s="20"/>
      <c r="X106" s="16">
        <v>1</v>
      </c>
      <c r="Y106" s="20">
        <v>0</v>
      </c>
      <c r="Z106" s="20"/>
      <c r="AA106" s="20"/>
      <c r="AB106" s="20">
        <v>0</v>
      </c>
      <c r="AC106" s="20"/>
      <c r="AD106" s="20">
        <v>7495.33</v>
      </c>
      <c r="AE106" s="20"/>
      <c r="AF106" s="20"/>
    </row>
    <row r="107" spans="1:32" s="1" customFormat="1" ht="12" customHeight="1">
      <c r="A107" s="2"/>
      <c r="B107" s="2"/>
      <c r="C107" s="2"/>
      <c r="D107" s="2"/>
      <c r="E107" s="2"/>
      <c r="F107" s="2"/>
      <c r="G107" s="3" t="s">
        <v>82</v>
      </c>
      <c r="H107" s="3"/>
      <c r="I107" s="3"/>
      <c r="J107" s="3"/>
      <c r="K107" s="3"/>
      <c r="L107" s="3"/>
      <c r="M107" s="3"/>
      <c r="N107" s="3"/>
      <c r="O107" s="16" t="s">
        <v>83</v>
      </c>
      <c r="P107" s="16"/>
      <c r="Q107" s="16"/>
      <c r="R107" s="20">
        <v>42.33</v>
      </c>
      <c r="S107" s="20">
        <v>42.33</v>
      </c>
      <c r="T107" s="20">
        <v>42.33</v>
      </c>
      <c r="U107" s="20"/>
      <c r="V107" s="20">
        <v>0</v>
      </c>
      <c r="W107" s="20"/>
      <c r="X107" s="16">
        <v>2</v>
      </c>
      <c r="Y107" s="20">
        <v>0</v>
      </c>
      <c r="Z107" s="20"/>
      <c r="AA107" s="20"/>
      <c r="AB107" s="20">
        <v>0</v>
      </c>
      <c r="AC107" s="20"/>
      <c r="AD107" s="20">
        <v>84.66</v>
      </c>
      <c r="AE107" s="20"/>
      <c r="AF107" s="20"/>
    </row>
    <row r="108" spans="1:32" s="1" customFormat="1" ht="13.5" customHeight="1">
      <c r="A108" s="2"/>
      <c r="B108" s="2"/>
      <c r="C108" s="2"/>
      <c r="D108" s="2"/>
      <c r="E108" s="2"/>
      <c r="F108" s="2"/>
      <c r="G108" s="3" t="s">
        <v>84</v>
      </c>
      <c r="H108" s="3"/>
      <c r="I108" s="3"/>
      <c r="J108" s="3"/>
      <c r="K108" s="3"/>
      <c r="L108" s="3"/>
      <c r="M108" s="3"/>
      <c r="N108" s="3"/>
      <c r="O108" s="16" t="s">
        <v>61</v>
      </c>
      <c r="P108" s="16"/>
      <c r="Q108" s="16"/>
      <c r="R108" s="20">
        <v>886.33</v>
      </c>
      <c r="S108" s="20">
        <v>886.33</v>
      </c>
      <c r="T108" s="20">
        <v>886.33</v>
      </c>
      <c r="U108" s="20"/>
      <c r="V108" s="20">
        <v>0</v>
      </c>
      <c r="W108" s="20"/>
      <c r="X108" s="16">
        <v>2</v>
      </c>
      <c r="Y108" s="20">
        <v>0</v>
      </c>
      <c r="Z108" s="20"/>
      <c r="AA108" s="20"/>
      <c r="AB108" s="20">
        <v>0</v>
      </c>
      <c r="AC108" s="20"/>
      <c r="AD108" s="20">
        <v>1772.66</v>
      </c>
      <c r="AE108" s="20"/>
      <c r="AF108" s="20"/>
    </row>
    <row r="109" spans="1:32" s="1" customFormat="1" ht="12.75" customHeight="1">
      <c r="A109" s="2"/>
      <c r="B109" s="2"/>
      <c r="C109" s="2"/>
      <c r="D109" s="2"/>
      <c r="E109" s="2"/>
      <c r="F109" s="2"/>
      <c r="G109" s="3" t="s">
        <v>85</v>
      </c>
      <c r="H109" s="3"/>
      <c r="I109" s="3"/>
      <c r="J109" s="3"/>
      <c r="K109" s="3"/>
      <c r="L109" s="3"/>
      <c r="M109" s="3"/>
      <c r="N109" s="3"/>
      <c r="O109" s="16" t="s">
        <v>86</v>
      </c>
      <c r="P109" s="16"/>
      <c r="Q109" s="16"/>
      <c r="R109" s="20">
        <v>74.35</v>
      </c>
      <c r="S109" s="20">
        <v>74.35</v>
      </c>
      <c r="T109" s="20">
        <v>74.35</v>
      </c>
      <c r="U109" s="20"/>
      <c r="V109" s="20">
        <v>0</v>
      </c>
      <c r="W109" s="20"/>
      <c r="X109" s="16">
        <v>14</v>
      </c>
      <c r="Y109" s="20">
        <v>0</v>
      </c>
      <c r="Z109" s="20"/>
      <c r="AA109" s="20"/>
      <c r="AB109" s="20">
        <v>0</v>
      </c>
      <c r="AC109" s="20"/>
      <c r="AD109" s="20">
        <v>1040.9</v>
      </c>
      <c r="AE109" s="20"/>
      <c r="AF109" s="20"/>
    </row>
    <row r="110" spans="1:32" s="1" customFormat="1" ht="24.75" customHeight="1">
      <c r="A110" s="2"/>
      <c r="B110" s="2"/>
      <c r="C110" s="2"/>
      <c r="D110" s="2"/>
      <c r="E110" s="2"/>
      <c r="F110" s="2"/>
      <c r="G110" s="3" t="s">
        <v>87</v>
      </c>
      <c r="H110" s="3"/>
      <c r="I110" s="3"/>
      <c r="J110" s="3"/>
      <c r="K110" s="3"/>
      <c r="L110" s="3"/>
      <c r="M110" s="3"/>
      <c r="N110" s="3"/>
      <c r="O110" s="16" t="s">
        <v>88</v>
      </c>
      <c r="P110" s="16"/>
      <c r="Q110" s="16"/>
      <c r="R110" s="20">
        <v>275.38</v>
      </c>
      <c r="S110" s="20">
        <v>275.38</v>
      </c>
      <c r="T110" s="20">
        <v>275.38</v>
      </c>
      <c r="U110" s="20"/>
      <c r="V110" s="20">
        <v>0</v>
      </c>
      <c r="W110" s="20"/>
      <c r="X110" s="16">
        <v>5</v>
      </c>
      <c r="Y110" s="20">
        <v>0</v>
      </c>
      <c r="Z110" s="20"/>
      <c r="AA110" s="20"/>
      <c r="AB110" s="20">
        <v>0</v>
      </c>
      <c r="AC110" s="20"/>
      <c r="AD110" s="20">
        <v>1376.9</v>
      </c>
      <c r="AE110" s="20"/>
      <c r="AF110" s="20"/>
    </row>
    <row r="111" spans="1:32" s="1" customFormat="1" ht="15" customHeight="1">
      <c r="A111" s="2"/>
      <c r="B111" s="2"/>
      <c r="C111" s="2"/>
      <c r="D111" s="2"/>
      <c r="E111" s="2"/>
      <c r="F111" s="2"/>
      <c r="G111" s="3" t="s">
        <v>89</v>
      </c>
      <c r="H111" s="3"/>
      <c r="I111" s="3"/>
      <c r="J111" s="3"/>
      <c r="K111" s="3"/>
      <c r="L111" s="3"/>
      <c r="M111" s="3"/>
      <c r="N111" s="3"/>
      <c r="O111" s="16" t="s">
        <v>90</v>
      </c>
      <c r="P111" s="16"/>
      <c r="Q111" s="16"/>
      <c r="R111" s="20">
        <v>1215.53</v>
      </c>
      <c r="S111" s="20">
        <v>1215.53</v>
      </c>
      <c r="T111" s="20">
        <v>1215.53</v>
      </c>
      <c r="U111" s="20"/>
      <c r="V111" s="20">
        <v>0</v>
      </c>
      <c r="W111" s="20"/>
      <c r="X111" s="16">
        <v>6</v>
      </c>
      <c r="Y111" s="20">
        <v>0</v>
      </c>
      <c r="Z111" s="20"/>
      <c r="AA111" s="20"/>
      <c r="AB111" s="20">
        <v>0</v>
      </c>
      <c r="AC111" s="20"/>
      <c r="AD111" s="20">
        <v>7293.18</v>
      </c>
      <c r="AE111" s="20"/>
      <c r="AF111" s="20"/>
    </row>
    <row r="112" spans="1:32" s="1" customFormat="1" ht="18" customHeight="1">
      <c r="A112" s="2"/>
      <c r="B112" s="2"/>
      <c r="C112" s="2"/>
      <c r="D112" s="2"/>
      <c r="E112" s="2"/>
      <c r="F112" s="2"/>
      <c r="G112" s="3" t="s">
        <v>91</v>
      </c>
      <c r="H112" s="3"/>
      <c r="I112" s="3"/>
      <c r="J112" s="3"/>
      <c r="K112" s="3"/>
      <c r="L112" s="3"/>
      <c r="M112" s="3"/>
      <c r="N112" s="3"/>
      <c r="O112" s="16" t="s">
        <v>92</v>
      </c>
      <c r="P112" s="16"/>
      <c r="Q112" s="16"/>
      <c r="R112" s="20">
        <v>213.78</v>
      </c>
      <c r="S112" s="20">
        <v>213.78</v>
      </c>
      <c r="T112" s="20">
        <v>213.78</v>
      </c>
      <c r="U112" s="20"/>
      <c r="V112" s="20">
        <v>0</v>
      </c>
      <c r="W112" s="20"/>
      <c r="X112" s="16">
        <v>2</v>
      </c>
      <c r="Y112" s="20">
        <v>0</v>
      </c>
      <c r="Z112" s="20"/>
      <c r="AA112" s="20"/>
      <c r="AB112" s="20">
        <v>0</v>
      </c>
      <c r="AC112" s="20"/>
      <c r="AD112" s="20">
        <v>427.56</v>
      </c>
      <c r="AE112" s="20"/>
      <c r="AF112" s="20"/>
    </row>
    <row r="113" spans="1:32" s="1" customFormat="1" ht="13.5" customHeight="1">
      <c r="A113" s="2"/>
      <c r="B113" s="2"/>
      <c r="C113" s="2"/>
      <c r="D113" s="2"/>
      <c r="E113" s="2"/>
      <c r="F113" s="2"/>
      <c r="G113" s="3" t="s">
        <v>93</v>
      </c>
      <c r="H113" s="3"/>
      <c r="I113" s="3"/>
      <c r="J113" s="3"/>
      <c r="K113" s="3"/>
      <c r="L113" s="3"/>
      <c r="M113" s="3"/>
      <c r="N113" s="3"/>
      <c r="O113" s="16" t="s">
        <v>94</v>
      </c>
      <c r="P113" s="16"/>
      <c r="Q113" s="16"/>
      <c r="R113" s="20">
        <v>121.66</v>
      </c>
      <c r="S113" s="20">
        <v>121.66</v>
      </c>
      <c r="T113" s="20">
        <v>121.66</v>
      </c>
      <c r="U113" s="20"/>
      <c r="V113" s="20">
        <v>0</v>
      </c>
      <c r="W113" s="20"/>
      <c r="X113" s="16">
        <v>1</v>
      </c>
      <c r="Y113" s="20">
        <v>0</v>
      </c>
      <c r="Z113" s="20"/>
      <c r="AA113" s="20"/>
      <c r="AB113" s="20">
        <v>0</v>
      </c>
      <c r="AC113" s="20"/>
      <c r="AD113" s="20">
        <v>121.66</v>
      </c>
      <c r="AE113" s="20"/>
      <c r="AF113" s="20"/>
    </row>
    <row r="114" spans="1:32" s="1" customFormat="1" ht="30" customHeight="1">
      <c r="A114" s="2"/>
      <c r="B114" s="2"/>
      <c r="C114" s="2"/>
      <c r="D114" s="2"/>
      <c r="E114" s="2"/>
      <c r="F114" s="2"/>
      <c r="G114" s="3" t="s">
        <v>95</v>
      </c>
      <c r="H114" s="3"/>
      <c r="I114" s="3"/>
      <c r="J114" s="3"/>
      <c r="K114" s="3"/>
      <c r="L114" s="3"/>
      <c r="M114" s="3"/>
      <c r="N114" s="3"/>
      <c r="O114" s="16" t="s">
        <v>96</v>
      </c>
      <c r="P114" s="16"/>
      <c r="Q114" s="16"/>
      <c r="R114" s="20">
        <v>90.55</v>
      </c>
      <c r="S114" s="20">
        <v>90.55</v>
      </c>
      <c r="T114" s="20">
        <v>90.55</v>
      </c>
      <c r="U114" s="20"/>
      <c r="V114" s="20">
        <v>0</v>
      </c>
      <c r="W114" s="20"/>
      <c r="X114" s="16">
        <v>1</v>
      </c>
      <c r="Y114" s="20">
        <v>0</v>
      </c>
      <c r="Z114" s="20"/>
      <c r="AA114" s="20"/>
      <c r="AB114" s="20">
        <v>0</v>
      </c>
      <c r="AC114" s="20"/>
      <c r="AD114" s="20">
        <v>90.55</v>
      </c>
      <c r="AE114" s="20"/>
      <c r="AF114" s="20"/>
    </row>
    <row r="115" spans="1:32" s="1" customFormat="1" ht="25.5" customHeight="1">
      <c r="A115" s="2"/>
      <c r="B115" s="2"/>
      <c r="C115" s="2"/>
      <c r="D115" s="2"/>
      <c r="E115" s="2"/>
      <c r="F115" s="2"/>
      <c r="G115" s="3" t="s">
        <v>97</v>
      </c>
      <c r="H115" s="3"/>
      <c r="I115" s="3"/>
      <c r="J115" s="3"/>
      <c r="K115" s="3"/>
      <c r="L115" s="3"/>
      <c r="M115" s="3"/>
      <c r="N115" s="3"/>
      <c r="O115" s="16" t="s">
        <v>98</v>
      </c>
      <c r="P115" s="16"/>
      <c r="Q115" s="16"/>
      <c r="R115" s="20">
        <v>196.77</v>
      </c>
      <c r="S115" s="20">
        <v>196.77</v>
      </c>
      <c r="T115" s="20">
        <v>196.77</v>
      </c>
      <c r="U115" s="20"/>
      <c r="V115" s="20">
        <v>0</v>
      </c>
      <c r="W115" s="20"/>
      <c r="X115" s="16">
        <v>1</v>
      </c>
      <c r="Y115" s="20">
        <v>0</v>
      </c>
      <c r="Z115" s="20"/>
      <c r="AA115" s="20"/>
      <c r="AB115" s="20">
        <v>0</v>
      </c>
      <c r="AC115" s="20"/>
      <c r="AD115" s="20">
        <v>196.77</v>
      </c>
      <c r="AE115" s="20"/>
      <c r="AF115" s="20"/>
    </row>
    <row r="116" spans="1:32" s="1" customFormat="1" ht="13.5" customHeight="1">
      <c r="A116" s="2"/>
      <c r="B116" s="2"/>
      <c r="C116" s="2"/>
      <c r="D116" s="2"/>
      <c r="E116" s="2"/>
      <c r="F116" s="2"/>
      <c r="G116" s="3" t="s">
        <v>99</v>
      </c>
      <c r="H116" s="3"/>
      <c r="I116" s="3"/>
      <c r="J116" s="3"/>
      <c r="K116" s="3"/>
      <c r="L116" s="3"/>
      <c r="M116" s="3"/>
      <c r="N116" s="3"/>
      <c r="O116" s="16" t="s">
        <v>100</v>
      </c>
      <c r="P116" s="16"/>
      <c r="Q116" s="16"/>
      <c r="R116" s="20">
        <v>70</v>
      </c>
      <c r="S116" s="20">
        <v>70</v>
      </c>
      <c r="T116" s="20">
        <v>70</v>
      </c>
      <c r="U116" s="20"/>
      <c r="V116" s="20">
        <v>0</v>
      </c>
      <c r="W116" s="20"/>
      <c r="X116" s="16">
        <v>2</v>
      </c>
      <c r="Y116" s="20">
        <v>0</v>
      </c>
      <c r="Z116" s="20"/>
      <c r="AA116" s="20"/>
      <c r="AB116" s="20">
        <v>0</v>
      </c>
      <c r="AC116" s="20"/>
      <c r="AD116" s="20">
        <v>140</v>
      </c>
      <c r="AE116" s="20"/>
      <c r="AF116" s="20"/>
    </row>
    <row r="117" spans="1:32" s="1" customFormat="1" ht="12.75" customHeight="1">
      <c r="A117" s="2"/>
      <c r="B117" s="2"/>
      <c r="C117" s="2"/>
      <c r="D117" s="2"/>
      <c r="E117" s="2"/>
      <c r="F117" s="2"/>
      <c r="G117" s="3" t="s">
        <v>101</v>
      </c>
      <c r="H117" s="3"/>
      <c r="I117" s="3"/>
      <c r="J117" s="3"/>
      <c r="K117" s="3"/>
      <c r="L117" s="3"/>
      <c r="M117" s="3"/>
      <c r="N117" s="3"/>
      <c r="O117" s="16" t="s">
        <v>102</v>
      </c>
      <c r="P117" s="16"/>
      <c r="Q117" s="16"/>
      <c r="R117" s="20">
        <v>74.33</v>
      </c>
      <c r="S117" s="20">
        <v>74.33</v>
      </c>
      <c r="T117" s="20">
        <v>74.33</v>
      </c>
      <c r="U117" s="20"/>
      <c r="V117" s="20">
        <v>0</v>
      </c>
      <c r="W117" s="20"/>
      <c r="X117" s="16">
        <v>1</v>
      </c>
      <c r="Y117" s="20">
        <v>0</v>
      </c>
      <c r="Z117" s="20"/>
      <c r="AA117" s="20"/>
      <c r="AB117" s="20">
        <v>0</v>
      </c>
      <c r="AC117" s="20"/>
      <c r="AD117" s="20">
        <v>74.33</v>
      </c>
      <c r="AE117" s="20"/>
      <c r="AF117" s="20"/>
    </row>
    <row r="118" spans="1:32" s="1" customFormat="1" ht="30" customHeight="1">
      <c r="A118" s="2"/>
      <c r="B118" s="2"/>
      <c r="C118" s="2"/>
      <c r="D118" s="2"/>
      <c r="E118" s="2"/>
      <c r="F118" s="2"/>
      <c r="G118" s="3" t="s">
        <v>103</v>
      </c>
      <c r="H118" s="3"/>
      <c r="I118" s="3"/>
      <c r="J118" s="3"/>
      <c r="K118" s="3"/>
      <c r="L118" s="3"/>
      <c r="M118" s="3"/>
      <c r="N118" s="3"/>
      <c r="O118" s="16" t="s">
        <v>104</v>
      </c>
      <c r="P118" s="16"/>
      <c r="Q118" s="16"/>
      <c r="R118" s="20">
        <v>371.28</v>
      </c>
      <c r="S118" s="20">
        <v>371.28</v>
      </c>
      <c r="T118" s="20">
        <v>371.28</v>
      </c>
      <c r="U118" s="20"/>
      <c r="V118" s="20">
        <v>0</v>
      </c>
      <c r="W118" s="20"/>
      <c r="X118" s="16">
        <v>1</v>
      </c>
      <c r="Y118" s="20">
        <v>0</v>
      </c>
      <c r="Z118" s="20"/>
      <c r="AA118" s="20"/>
      <c r="AB118" s="20">
        <v>0</v>
      </c>
      <c r="AC118" s="20"/>
      <c r="AD118" s="20">
        <v>371.28</v>
      </c>
      <c r="AE118" s="20"/>
      <c r="AF118" s="20"/>
    </row>
    <row r="119" spans="1:32" s="1" customFormat="1" ht="27" customHeight="1">
      <c r="A119" s="2"/>
      <c r="B119" s="2"/>
      <c r="C119" s="2"/>
      <c r="D119" s="2"/>
      <c r="E119" s="2"/>
      <c r="F119" s="2"/>
      <c r="G119" s="3" t="s">
        <v>54</v>
      </c>
      <c r="H119" s="3"/>
      <c r="I119" s="3"/>
      <c r="J119" s="3"/>
      <c r="K119" s="3"/>
      <c r="L119" s="3"/>
      <c r="M119" s="3"/>
      <c r="N119" s="3"/>
      <c r="O119" s="16" t="s">
        <v>55</v>
      </c>
      <c r="P119" s="16"/>
      <c r="Q119" s="16"/>
      <c r="R119" s="20">
        <v>263.5</v>
      </c>
      <c r="S119" s="20">
        <v>263.5</v>
      </c>
      <c r="T119" s="20">
        <v>263.5</v>
      </c>
      <c r="U119" s="20"/>
      <c r="V119" s="20">
        <v>0</v>
      </c>
      <c r="W119" s="20"/>
      <c r="X119" s="16">
        <v>24</v>
      </c>
      <c r="Y119" s="20">
        <v>0</v>
      </c>
      <c r="Z119" s="20"/>
      <c r="AA119" s="20"/>
      <c r="AB119" s="20">
        <v>0</v>
      </c>
      <c r="AC119" s="20"/>
      <c r="AD119" s="20">
        <v>6324</v>
      </c>
      <c r="AE119" s="20"/>
      <c r="AF119" s="20"/>
    </row>
    <row r="120" spans="1:32" s="1" customFormat="1" ht="0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s="1" customFormat="1" ht="0.75" customHeight="1">
      <c r="A121" s="2"/>
      <c r="B121" s="9" t="s">
        <v>31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s="1" customFormat="1" ht="18" customHeight="1">
      <c r="A122" s="2"/>
      <c r="B122" s="10"/>
      <c r="C122" s="10"/>
      <c r="D122" s="10"/>
      <c r="E122" s="10"/>
      <c r="F122" s="10"/>
      <c r="G122" s="10"/>
      <c r="H122" s="12" t="s">
        <v>105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23">
        <v>84</v>
      </c>
      <c r="Y122" s="30">
        <v>0</v>
      </c>
      <c r="Z122" s="30"/>
      <c r="AA122" s="30"/>
      <c r="AB122" s="30">
        <v>0</v>
      </c>
      <c r="AC122" s="30"/>
      <c r="AD122" s="30">
        <v>39151.65</v>
      </c>
      <c r="AE122" s="30"/>
      <c r="AF122" s="30"/>
    </row>
    <row r="123" spans="1:32" s="1" customFormat="1" ht="12" customHeight="1">
      <c r="A123" s="2"/>
      <c r="B123" s="34"/>
      <c r="C123" s="34"/>
      <c r="D123" s="34"/>
      <c r="E123" s="34"/>
      <c r="F123" s="34"/>
      <c r="G123" s="34"/>
      <c r="H123" s="34"/>
      <c r="I123" s="35" t="s">
        <v>76</v>
      </c>
      <c r="J123" s="35"/>
      <c r="K123" s="35"/>
      <c r="L123" s="35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36">
        <v>3</v>
      </c>
      <c r="AD123" s="36"/>
      <c r="AE123" s="36"/>
      <c r="AF123" s="36"/>
    </row>
    <row r="124" spans="1:32" s="1" customFormat="1" ht="19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s="1" customFormat="1" ht="24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s="1" customFormat="1" ht="21" customHeight="1">
      <c r="A126" s="2"/>
      <c r="B126" s="6" t="s">
        <v>3</v>
      </c>
      <c r="C126" s="6"/>
      <c r="D126" s="6"/>
      <c r="E126" s="6"/>
      <c r="F126" s="6" t="s">
        <v>4</v>
      </c>
      <c r="G126" s="6"/>
      <c r="H126" s="6"/>
      <c r="I126" s="6"/>
      <c r="J126" s="6"/>
      <c r="K126" s="6" t="s">
        <v>5</v>
      </c>
      <c r="L126" s="6"/>
      <c r="M126" s="6"/>
      <c r="N126" s="6"/>
      <c r="O126" s="6" t="s">
        <v>6</v>
      </c>
      <c r="P126" s="6"/>
      <c r="Q126" s="6"/>
      <c r="R126" s="18" t="s">
        <v>7</v>
      </c>
      <c r="S126" s="18" t="s">
        <v>8</v>
      </c>
      <c r="T126" s="18" t="s">
        <v>9</v>
      </c>
      <c r="U126" s="18"/>
      <c r="V126" s="19" t="s">
        <v>10</v>
      </c>
      <c r="W126" s="19"/>
      <c r="X126" s="6" t="s">
        <v>11</v>
      </c>
      <c r="Y126" s="6" t="s">
        <v>12</v>
      </c>
      <c r="Z126" s="6"/>
      <c r="AA126" s="6"/>
      <c r="AB126" s="6"/>
      <c r="AC126" s="6"/>
      <c r="AD126" s="6"/>
      <c r="AE126" s="6"/>
      <c r="AF126" s="6"/>
    </row>
    <row r="127" spans="1:32" s="1" customFormat="1" ht="21.75" customHeight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18"/>
      <c r="S127" s="18"/>
      <c r="T127" s="18"/>
      <c r="U127" s="18"/>
      <c r="V127" s="19"/>
      <c r="W127" s="19"/>
      <c r="X127" s="6"/>
      <c r="Y127" s="28" t="s">
        <v>13</v>
      </c>
      <c r="Z127" s="28"/>
      <c r="AA127" s="28"/>
      <c r="AB127" s="28" t="s">
        <v>14</v>
      </c>
      <c r="AC127" s="28"/>
      <c r="AD127" s="28" t="s">
        <v>15</v>
      </c>
      <c r="AE127" s="28"/>
      <c r="AF127" s="28"/>
    </row>
    <row r="128" spans="1:32" s="1" customFormat="1" ht="21.75" customHeight="1">
      <c r="A128" s="2"/>
      <c r="B128" s="7" t="s">
        <v>16</v>
      </c>
      <c r="C128" s="7"/>
      <c r="D128" s="7"/>
      <c r="E128" s="7"/>
      <c r="F128" s="7" t="s">
        <v>17</v>
      </c>
      <c r="G128" s="7"/>
      <c r="H128" s="7"/>
      <c r="I128" s="7"/>
      <c r="J128" s="7"/>
      <c r="K128" s="7" t="s">
        <v>18</v>
      </c>
      <c r="L128" s="7"/>
      <c r="M128" s="7"/>
      <c r="N128" s="7"/>
      <c r="O128" s="7" t="s">
        <v>19</v>
      </c>
      <c r="P128" s="7"/>
      <c r="Q128" s="7"/>
      <c r="R128" s="7" t="s">
        <v>20</v>
      </c>
      <c r="S128" s="7" t="s">
        <v>21</v>
      </c>
      <c r="T128" s="7" t="s">
        <v>22</v>
      </c>
      <c r="U128" s="7"/>
      <c r="V128" s="7" t="s">
        <v>23</v>
      </c>
      <c r="W128" s="7"/>
      <c r="X128" s="7" t="s">
        <v>24</v>
      </c>
      <c r="Y128" s="7" t="s">
        <v>25</v>
      </c>
      <c r="Z128" s="7"/>
      <c r="AA128" s="7"/>
      <c r="AB128" s="7" t="s">
        <v>26</v>
      </c>
      <c r="AC128" s="7"/>
      <c r="AD128" s="7" t="s">
        <v>27</v>
      </c>
      <c r="AE128" s="7"/>
      <c r="AF128" s="7"/>
    </row>
    <row r="129" spans="1:32" s="1" customFormat="1" ht="0.75" customHeight="1">
      <c r="A129" s="2"/>
      <c r="B129" s="9" t="s">
        <v>31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s="1" customFormat="1" ht="0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s="1" customFormat="1" ht="18" customHeight="1">
      <c r="A131" s="2"/>
      <c r="B131" s="2"/>
      <c r="C131" s="2"/>
      <c r="D131" s="2"/>
      <c r="E131" s="8" t="s">
        <v>106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2"/>
    </row>
    <row r="132" spans="1:32" s="1" customFormat="1" ht="18" customHeight="1">
      <c r="A132" s="2"/>
      <c r="B132" s="2"/>
      <c r="C132" s="2"/>
      <c r="D132" s="2"/>
      <c r="E132" s="2"/>
      <c r="F132" s="2"/>
      <c r="G132" s="3" t="s">
        <v>40</v>
      </c>
      <c r="H132" s="3"/>
      <c r="I132" s="3"/>
      <c r="J132" s="3"/>
      <c r="K132" s="3"/>
      <c r="L132" s="3"/>
      <c r="M132" s="3"/>
      <c r="N132" s="3"/>
      <c r="O132" s="16" t="s">
        <v>41</v>
      </c>
      <c r="P132" s="16"/>
      <c r="Q132" s="16"/>
      <c r="R132" s="20">
        <v>16.56</v>
      </c>
      <c r="S132" s="20">
        <v>16.56</v>
      </c>
      <c r="T132" s="20">
        <v>16.56</v>
      </c>
      <c r="U132" s="20"/>
      <c r="V132" s="20">
        <v>0</v>
      </c>
      <c r="W132" s="20"/>
      <c r="X132" s="16">
        <v>1</v>
      </c>
      <c r="Y132" s="20">
        <v>0</v>
      </c>
      <c r="Z132" s="20"/>
      <c r="AA132" s="20"/>
      <c r="AB132" s="20">
        <v>0</v>
      </c>
      <c r="AC132" s="20"/>
      <c r="AD132" s="20">
        <v>16.56</v>
      </c>
      <c r="AE132" s="20"/>
      <c r="AF132" s="20"/>
    </row>
    <row r="133" spans="1:32" s="1" customFormat="1" ht="18" customHeight="1">
      <c r="A133" s="2"/>
      <c r="B133" s="2"/>
      <c r="C133" s="2"/>
      <c r="D133" s="2"/>
      <c r="E133" s="2"/>
      <c r="F133" s="2"/>
      <c r="G133" s="3" t="s">
        <v>40</v>
      </c>
      <c r="H133" s="3"/>
      <c r="I133" s="3"/>
      <c r="J133" s="3"/>
      <c r="K133" s="3"/>
      <c r="L133" s="3"/>
      <c r="M133" s="3"/>
      <c r="N133" s="3"/>
      <c r="O133" s="16" t="s">
        <v>41</v>
      </c>
      <c r="P133" s="16"/>
      <c r="Q133" s="16"/>
      <c r="R133" s="20">
        <v>16.74</v>
      </c>
      <c r="S133" s="20">
        <v>16.74</v>
      </c>
      <c r="T133" s="20">
        <v>16.74</v>
      </c>
      <c r="U133" s="20"/>
      <c r="V133" s="20">
        <v>0</v>
      </c>
      <c r="W133" s="20"/>
      <c r="X133" s="16">
        <v>3</v>
      </c>
      <c r="Y133" s="20">
        <v>0</v>
      </c>
      <c r="Z133" s="20"/>
      <c r="AA133" s="20"/>
      <c r="AB133" s="20">
        <v>0</v>
      </c>
      <c r="AC133" s="20"/>
      <c r="AD133" s="20">
        <v>50.22</v>
      </c>
      <c r="AE133" s="20"/>
      <c r="AF133" s="20"/>
    </row>
    <row r="134" spans="1:32" s="1" customFormat="1" ht="18" customHeight="1">
      <c r="A134" s="2"/>
      <c r="B134" s="2"/>
      <c r="C134" s="2"/>
      <c r="D134" s="2"/>
      <c r="E134" s="2"/>
      <c r="F134" s="2"/>
      <c r="G134" s="3" t="s">
        <v>107</v>
      </c>
      <c r="H134" s="3"/>
      <c r="I134" s="3"/>
      <c r="J134" s="3"/>
      <c r="K134" s="3"/>
      <c r="L134" s="3"/>
      <c r="M134" s="3"/>
      <c r="N134" s="3"/>
      <c r="O134" s="16" t="s">
        <v>108</v>
      </c>
      <c r="P134" s="16"/>
      <c r="Q134" s="16"/>
      <c r="R134" s="20">
        <v>409.26</v>
      </c>
      <c r="S134" s="20">
        <v>409.26</v>
      </c>
      <c r="T134" s="20">
        <v>409.26</v>
      </c>
      <c r="U134" s="20"/>
      <c r="V134" s="20">
        <v>0</v>
      </c>
      <c r="W134" s="20"/>
      <c r="X134" s="16">
        <v>1</v>
      </c>
      <c r="Y134" s="20">
        <v>0</v>
      </c>
      <c r="Z134" s="20"/>
      <c r="AA134" s="20"/>
      <c r="AB134" s="20">
        <v>0</v>
      </c>
      <c r="AC134" s="20"/>
      <c r="AD134" s="20">
        <v>409.26</v>
      </c>
      <c r="AE134" s="20"/>
      <c r="AF134" s="20"/>
    </row>
    <row r="135" spans="1:32" s="1" customFormat="1" ht="42" customHeight="1">
      <c r="A135" s="2"/>
      <c r="B135" s="2"/>
      <c r="C135" s="2"/>
      <c r="D135" s="2"/>
      <c r="E135" s="2"/>
      <c r="F135" s="2"/>
      <c r="G135" s="3" t="s">
        <v>46</v>
      </c>
      <c r="H135" s="3"/>
      <c r="I135" s="3"/>
      <c r="J135" s="3"/>
      <c r="K135" s="3"/>
      <c r="L135" s="3"/>
      <c r="M135" s="3"/>
      <c r="N135" s="3"/>
      <c r="O135" s="16" t="s">
        <v>47</v>
      </c>
      <c r="P135" s="16"/>
      <c r="Q135" s="16"/>
      <c r="R135" s="20">
        <v>242.1</v>
      </c>
      <c r="S135" s="20">
        <v>253.7</v>
      </c>
      <c r="T135" s="20">
        <v>253.7</v>
      </c>
      <c r="U135" s="20"/>
      <c r="V135" s="20">
        <v>0</v>
      </c>
      <c r="W135" s="20"/>
      <c r="X135" s="16">
        <v>9</v>
      </c>
      <c r="Y135" s="20">
        <v>2178.9</v>
      </c>
      <c r="Z135" s="20"/>
      <c r="AA135" s="20"/>
      <c r="AB135" s="20">
        <v>0</v>
      </c>
      <c r="AC135" s="20"/>
      <c r="AD135" s="20">
        <v>0</v>
      </c>
      <c r="AE135" s="20"/>
      <c r="AF135" s="20"/>
    </row>
    <row r="136" spans="1:32" s="1" customFormat="1" ht="25.5" customHeight="1">
      <c r="A136" s="2"/>
      <c r="B136" s="2"/>
      <c r="C136" s="2"/>
      <c r="D136" s="2"/>
      <c r="E136" s="2"/>
      <c r="F136" s="2"/>
      <c r="G136" s="3" t="s">
        <v>109</v>
      </c>
      <c r="H136" s="3"/>
      <c r="I136" s="3"/>
      <c r="J136" s="3"/>
      <c r="K136" s="3"/>
      <c r="L136" s="3"/>
      <c r="M136" s="3"/>
      <c r="N136" s="3"/>
      <c r="O136" s="16" t="s">
        <v>110</v>
      </c>
      <c r="P136" s="16"/>
      <c r="Q136" s="16"/>
      <c r="R136" s="20">
        <v>177.75</v>
      </c>
      <c r="S136" s="20">
        <v>177.75</v>
      </c>
      <c r="T136" s="20">
        <v>177.75</v>
      </c>
      <c r="U136" s="20"/>
      <c r="V136" s="20">
        <v>0</v>
      </c>
      <c r="W136" s="20"/>
      <c r="X136" s="16">
        <v>2</v>
      </c>
      <c r="Y136" s="20">
        <v>0</v>
      </c>
      <c r="Z136" s="20"/>
      <c r="AA136" s="20"/>
      <c r="AB136" s="20">
        <v>0</v>
      </c>
      <c r="AC136" s="20"/>
      <c r="AD136" s="20">
        <v>355.5</v>
      </c>
      <c r="AE136" s="20"/>
      <c r="AF136" s="20"/>
    </row>
    <row r="137" spans="1:32" s="1" customFormat="1" ht="40.5" customHeight="1">
      <c r="A137" s="2"/>
      <c r="B137" s="2"/>
      <c r="C137" s="2"/>
      <c r="D137" s="2"/>
      <c r="E137" s="2"/>
      <c r="F137" s="2"/>
      <c r="G137" s="3" t="s">
        <v>111</v>
      </c>
      <c r="H137" s="3"/>
      <c r="I137" s="3"/>
      <c r="J137" s="3"/>
      <c r="K137" s="3"/>
      <c r="L137" s="3"/>
      <c r="M137" s="3"/>
      <c r="N137" s="3"/>
      <c r="O137" s="16" t="s">
        <v>112</v>
      </c>
      <c r="P137" s="16"/>
      <c r="Q137" s="16"/>
      <c r="R137" s="20">
        <v>176.42</v>
      </c>
      <c r="S137" s="20">
        <v>176.42</v>
      </c>
      <c r="T137" s="20">
        <v>176.42</v>
      </c>
      <c r="U137" s="20"/>
      <c r="V137" s="20">
        <v>0</v>
      </c>
      <c r="W137" s="20"/>
      <c r="X137" s="16">
        <v>1</v>
      </c>
      <c r="Y137" s="20">
        <v>0</v>
      </c>
      <c r="Z137" s="20"/>
      <c r="AA137" s="20"/>
      <c r="AB137" s="20">
        <v>0</v>
      </c>
      <c r="AC137" s="20"/>
      <c r="AD137" s="20">
        <v>176.42</v>
      </c>
      <c r="AE137" s="20"/>
      <c r="AF137" s="20"/>
    </row>
    <row r="138" spans="1:32" s="1" customFormat="1" ht="27.75" customHeight="1">
      <c r="A138" s="2"/>
      <c r="B138" s="2"/>
      <c r="C138" s="2"/>
      <c r="D138" s="2"/>
      <c r="E138" s="2"/>
      <c r="F138" s="2"/>
      <c r="G138" s="3" t="s">
        <v>48</v>
      </c>
      <c r="H138" s="3"/>
      <c r="I138" s="3"/>
      <c r="J138" s="3"/>
      <c r="K138" s="3"/>
      <c r="L138" s="3"/>
      <c r="M138" s="3"/>
      <c r="N138" s="3"/>
      <c r="O138" s="16" t="s">
        <v>49</v>
      </c>
      <c r="P138" s="16"/>
      <c r="Q138" s="16"/>
      <c r="R138" s="20">
        <v>263.91</v>
      </c>
      <c r="S138" s="20">
        <v>263.91</v>
      </c>
      <c r="T138" s="20">
        <v>263.91</v>
      </c>
      <c r="U138" s="20"/>
      <c r="V138" s="20">
        <v>0</v>
      </c>
      <c r="W138" s="20"/>
      <c r="X138" s="16">
        <v>3</v>
      </c>
      <c r="Y138" s="20">
        <v>0</v>
      </c>
      <c r="Z138" s="20"/>
      <c r="AA138" s="20"/>
      <c r="AB138" s="20">
        <v>0</v>
      </c>
      <c r="AC138" s="20"/>
      <c r="AD138" s="20">
        <v>791.73</v>
      </c>
      <c r="AE138" s="20"/>
      <c r="AF138" s="20"/>
    </row>
    <row r="139" spans="1:32" s="1" customFormat="1" ht="25.5" customHeight="1">
      <c r="A139" s="2"/>
      <c r="B139" s="2"/>
      <c r="C139" s="2"/>
      <c r="D139" s="2"/>
      <c r="E139" s="2"/>
      <c r="F139" s="2"/>
      <c r="G139" s="3" t="s">
        <v>50</v>
      </c>
      <c r="H139" s="3"/>
      <c r="I139" s="3"/>
      <c r="J139" s="3"/>
      <c r="K139" s="3"/>
      <c r="L139" s="3"/>
      <c r="M139" s="3"/>
      <c r="N139" s="3"/>
      <c r="O139" s="16" t="s">
        <v>51</v>
      </c>
      <c r="P139" s="16"/>
      <c r="Q139" s="16"/>
      <c r="R139" s="20">
        <v>161.33</v>
      </c>
      <c r="S139" s="20">
        <v>161.33</v>
      </c>
      <c r="T139" s="20">
        <v>161.33</v>
      </c>
      <c r="U139" s="20"/>
      <c r="V139" s="20">
        <v>0</v>
      </c>
      <c r="W139" s="20"/>
      <c r="X139" s="16">
        <v>1</v>
      </c>
      <c r="Y139" s="20">
        <v>0</v>
      </c>
      <c r="Z139" s="20"/>
      <c r="AA139" s="20"/>
      <c r="AB139" s="20">
        <v>0</v>
      </c>
      <c r="AC139" s="20"/>
      <c r="AD139" s="20">
        <v>161.33</v>
      </c>
      <c r="AE139" s="20"/>
      <c r="AF139" s="20"/>
    </row>
    <row r="140" spans="1:32" s="1" customFormat="1" ht="33.75" customHeight="1">
      <c r="A140" s="2"/>
      <c r="B140" s="2"/>
      <c r="C140" s="2"/>
      <c r="D140" s="2"/>
      <c r="E140" s="2"/>
      <c r="F140" s="2"/>
      <c r="G140" s="3" t="s">
        <v>54</v>
      </c>
      <c r="H140" s="3"/>
      <c r="I140" s="3"/>
      <c r="J140" s="3"/>
      <c r="K140" s="3"/>
      <c r="L140" s="3"/>
      <c r="M140" s="3"/>
      <c r="N140" s="3"/>
      <c r="O140" s="16" t="s">
        <v>55</v>
      </c>
      <c r="P140" s="16"/>
      <c r="Q140" s="16"/>
      <c r="R140" s="20">
        <v>263.5</v>
      </c>
      <c r="S140" s="20">
        <v>263.5</v>
      </c>
      <c r="T140" s="20">
        <v>263.5</v>
      </c>
      <c r="U140" s="20"/>
      <c r="V140" s="20">
        <v>0</v>
      </c>
      <c r="W140" s="20"/>
      <c r="X140" s="16">
        <v>14</v>
      </c>
      <c r="Y140" s="20">
        <v>0</v>
      </c>
      <c r="Z140" s="20"/>
      <c r="AA140" s="20"/>
      <c r="AB140" s="20">
        <v>0</v>
      </c>
      <c r="AC140" s="20"/>
      <c r="AD140" s="20">
        <v>3689</v>
      </c>
      <c r="AE140" s="20"/>
      <c r="AF140" s="20"/>
    </row>
    <row r="141" spans="1:32" s="1" customFormat="1" ht="0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s="1" customFormat="1" ht="0.75" customHeight="1">
      <c r="A142" s="2"/>
      <c r="B142" s="9" t="s">
        <v>31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s="1" customFormat="1" ht="18" customHeight="1">
      <c r="A143" s="2"/>
      <c r="B143" s="2"/>
      <c r="C143" s="2"/>
      <c r="D143" s="2"/>
      <c r="E143" s="2"/>
      <c r="F143" s="2"/>
      <c r="G143" s="2"/>
      <c r="H143" s="8" t="s">
        <v>113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21">
        <v>35</v>
      </c>
      <c r="Y143" s="29">
        <v>2178.9</v>
      </c>
      <c r="Z143" s="29"/>
      <c r="AA143" s="29"/>
      <c r="AB143" s="29">
        <v>0</v>
      </c>
      <c r="AC143" s="29"/>
      <c r="AD143" s="29">
        <v>5650.02</v>
      </c>
      <c r="AE143" s="29"/>
      <c r="AF143" s="29"/>
    </row>
    <row r="144" spans="1:32" s="1" customFormat="1" ht="0.75" customHeight="1">
      <c r="A144" s="2"/>
      <c r="B144" s="9" t="s">
        <v>31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s="1" customFormat="1" ht="18" customHeight="1">
      <c r="A145" s="2"/>
      <c r="B145" s="2"/>
      <c r="C145" s="2"/>
      <c r="D145" s="2"/>
      <c r="E145" s="8" t="s">
        <v>114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2"/>
    </row>
    <row r="146" spans="1:32" s="1" customFormat="1" ht="18" customHeight="1">
      <c r="A146" s="2"/>
      <c r="B146" s="2"/>
      <c r="C146" s="2"/>
      <c r="D146" s="2"/>
      <c r="E146" s="2"/>
      <c r="F146" s="2"/>
      <c r="G146" s="3" t="s">
        <v>69</v>
      </c>
      <c r="H146" s="3"/>
      <c r="I146" s="3"/>
      <c r="J146" s="3"/>
      <c r="K146" s="3"/>
      <c r="L146" s="3"/>
      <c r="M146" s="3"/>
      <c r="N146" s="3"/>
      <c r="O146" s="16" t="s">
        <v>70</v>
      </c>
      <c r="P146" s="16"/>
      <c r="Q146" s="16"/>
      <c r="R146" s="20">
        <v>1852.76</v>
      </c>
      <c r="S146" s="20">
        <v>463.19</v>
      </c>
      <c r="T146" s="20">
        <v>463.19</v>
      </c>
      <c r="U146" s="20"/>
      <c r="V146" s="20">
        <v>0</v>
      </c>
      <c r="W146" s="20"/>
      <c r="X146" s="16">
        <v>4</v>
      </c>
      <c r="Y146" s="20">
        <v>0</v>
      </c>
      <c r="Z146" s="20"/>
      <c r="AA146" s="20"/>
      <c r="AB146" s="20">
        <v>1852.76</v>
      </c>
      <c r="AC146" s="20"/>
      <c r="AD146" s="20">
        <v>0</v>
      </c>
      <c r="AE146" s="20"/>
      <c r="AF146" s="20"/>
    </row>
    <row r="147" spans="1:32" s="1" customFormat="1" ht="0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s="1" customFormat="1" ht="0.75" customHeight="1">
      <c r="A148" s="2"/>
      <c r="B148" s="9" t="s">
        <v>31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s="1" customFormat="1" ht="18" customHeight="1">
      <c r="A149" s="2"/>
      <c r="B149" s="10"/>
      <c r="C149" s="10"/>
      <c r="D149" s="10"/>
      <c r="E149" s="10"/>
      <c r="F149" s="10"/>
      <c r="G149" s="10"/>
      <c r="H149" s="12" t="s">
        <v>115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23">
        <v>4</v>
      </c>
      <c r="Y149" s="30">
        <v>0</v>
      </c>
      <c r="Z149" s="30"/>
      <c r="AA149" s="30"/>
      <c r="AB149" s="30">
        <v>1852.76</v>
      </c>
      <c r="AC149" s="30"/>
      <c r="AD149" s="30">
        <v>0</v>
      </c>
      <c r="AE149" s="30"/>
      <c r="AF149" s="30"/>
    </row>
    <row r="150" spans="1:32" s="1" customFormat="1" ht="18" customHeight="1">
      <c r="A150" s="2"/>
      <c r="B150" s="2"/>
      <c r="C150" s="2"/>
      <c r="D150" s="2"/>
      <c r="E150" s="8" t="s">
        <v>116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2"/>
    </row>
    <row r="151" spans="1:32" s="1" customFormat="1" ht="18" customHeight="1">
      <c r="A151" s="2"/>
      <c r="B151" s="2"/>
      <c r="C151" s="2"/>
      <c r="D151" s="2"/>
      <c r="E151" s="2"/>
      <c r="F151" s="2"/>
      <c r="G151" s="3" t="s">
        <v>29</v>
      </c>
      <c r="H151" s="3"/>
      <c r="I151" s="3"/>
      <c r="J151" s="3"/>
      <c r="K151" s="3"/>
      <c r="L151" s="3"/>
      <c r="M151" s="3"/>
      <c r="N151" s="3"/>
      <c r="O151" s="16" t="s">
        <v>30</v>
      </c>
      <c r="P151" s="16"/>
      <c r="Q151" s="16"/>
      <c r="R151" s="20">
        <v>1008.35</v>
      </c>
      <c r="S151" s="20">
        <v>1008.35</v>
      </c>
      <c r="T151" s="20">
        <v>1008.35</v>
      </c>
      <c r="U151" s="20"/>
      <c r="V151" s="20">
        <v>0</v>
      </c>
      <c r="W151" s="20"/>
      <c r="X151" s="16">
        <v>1</v>
      </c>
      <c r="Y151" s="20">
        <v>0</v>
      </c>
      <c r="Z151" s="20"/>
      <c r="AA151" s="20"/>
      <c r="AB151" s="20">
        <v>0</v>
      </c>
      <c r="AC151" s="20"/>
      <c r="AD151" s="20">
        <v>1008.35</v>
      </c>
      <c r="AE151" s="20"/>
      <c r="AF151" s="20"/>
    </row>
    <row r="152" spans="1:32" s="1" customFormat="1" ht="0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s="1" customFormat="1" ht="0.75" customHeight="1">
      <c r="A153" s="2"/>
      <c r="B153" s="9" t="s">
        <v>31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s="1" customFormat="1" ht="18" customHeight="1">
      <c r="A154" s="2"/>
      <c r="B154" s="10"/>
      <c r="C154" s="10"/>
      <c r="D154" s="10"/>
      <c r="E154" s="10"/>
      <c r="F154" s="10"/>
      <c r="G154" s="10"/>
      <c r="H154" s="12" t="s">
        <v>117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23">
        <v>1</v>
      </c>
      <c r="Y154" s="30">
        <v>0</v>
      </c>
      <c r="Z154" s="30"/>
      <c r="AA154" s="30"/>
      <c r="AB154" s="30">
        <v>0</v>
      </c>
      <c r="AC154" s="30"/>
      <c r="AD154" s="30">
        <v>1008.35</v>
      </c>
      <c r="AE154" s="30"/>
      <c r="AF154" s="30"/>
    </row>
    <row r="155" spans="1:32" s="1" customFormat="1" ht="18" customHeight="1">
      <c r="A155" s="2"/>
      <c r="B155" s="2"/>
      <c r="C155" s="2"/>
      <c r="D155" s="2"/>
      <c r="E155" s="2"/>
      <c r="F155" s="2"/>
      <c r="G155" s="2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21"/>
      <c r="Y155" s="29"/>
      <c r="Z155" s="29"/>
      <c r="AA155" s="29"/>
      <c r="AB155" s="29"/>
      <c r="AC155" s="29"/>
      <c r="AD155" s="29"/>
      <c r="AE155" s="29"/>
      <c r="AF155" s="29"/>
    </row>
    <row r="156" spans="1:32" s="1" customFormat="1" ht="33" customHeight="1">
      <c r="A156" s="2"/>
      <c r="B156" s="34"/>
      <c r="C156" s="34"/>
      <c r="D156" s="34"/>
      <c r="E156" s="34"/>
      <c r="F156" s="34"/>
      <c r="G156" s="34"/>
      <c r="H156" s="34"/>
      <c r="I156" s="35" t="s">
        <v>76</v>
      </c>
      <c r="J156" s="35"/>
      <c r="K156" s="35"/>
      <c r="L156" s="35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36">
        <v>4</v>
      </c>
      <c r="AD156" s="36"/>
      <c r="AE156" s="36"/>
      <c r="AF156" s="36"/>
    </row>
    <row r="157" spans="1:32" s="1" customFormat="1" ht="19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s="1" customFormat="1" ht="18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s="1" customFormat="1" ht="21" customHeight="1">
      <c r="A159" s="2"/>
      <c r="B159" s="6" t="s">
        <v>3</v>
      </c>
      <c r="C159" s="6"/>
      <c r="D159" s="6"/>
      <c r="E159" s="6"/>
      <c r="F159" s="6" t="s">
        <v>4</v>
      </c>
      <c r="G159" s="6"/>
      <c r="H159" s="6"/>
      <c r="I159" s="6"/>
      <c r="J159" s="6"/>
      <c r="K159" s="6" t="s">
        <v>5</v>
      </c>
      <c r="L159" s="6"/>
      <c r="M159" s="6"/>
      <c r="N159" s="6"/>
      <c r="O159" s="6" t="s">
        <v>6</v>
      </c>
      <c r="P159" s="6"/>
      <c r="Q159" s="6"/>
      <c r="R159" s="18" t="s">
        <v>7</v>
      </c>
      <c r="S159" s="18" t="s">
        <v>8</v>
      </c>
      <c r="T159" s="18" t="s">
        <v>9</v>
      </c>
      <c r="U159" s="18"/>
      <c r="V159" s="19" t="s">
        <v>10</v>
      </c>
      <c r="W159" s="19"/>
      <c r="X159" s="6" t="s">
        <v>11</v>
      </c>
      <c r="Y159" s="6" t="s">
        <v>12</v>
      </c>
      <c r="Z159" s="6"/>
      <c r="AA159" s="6"/>
      <c r="AB159" s="6"/>
      <c r="AC159" s="6"/>
      <c r="AD159" s="6"/>
      <c r="AE159" s="6"/>
      <c r="AF159" s="6"/>
    </row>
    <row r="160" spans="1:32" s="1" customFormat="1" ht="21.75" customHeight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18"/>
      <c r="S160" s="18"/>
      <c r="T160" s="18"/>
      <c r="U160" s="18"/>
      <c r="V160" s="19"/>
      <c r="W160" s="19"/>
      <c r="X160" s="6"/>
      <c r="Y160" s="28" t="s">
        <v>13</v>
      </c>
      <c r="Z160" s="28"/>
      <c r="AA160" s="28"/>
      <c r="AB160" s="28" t="s">
        <v>14</v>
      </c>
      <c r="AC160" s="28"/>
      <c r="AD160" s="28" t="s">
        <v>15</v>
      </c>
      <c r="AE160" s="28"/>
      <c r="AF160" s="28"/>
    </row>
    <row r="161" spans="1:32" s="1" customFormat="1" ht="21.75" customHeight="1">
      <c r="A161" s="2"/>
      <c r="B161" s="7" t="s">
        <v>16</v>
      </c>
      <c r="C161" s="7"/>
      <c r="D161" s="7"/>
      <c r="E161" s="7"/>
      <c r="F161" s="7" t="s">
        <v>17</v>
      </c>
      <c r="G161" s="7"/>
      <c r="H161" s="7"/>
      <c r="I161" s="7"/>
      <c r="J161" s="7"/>
      <c r="K161" s="7" t="s">
        <v>18</v>
      </c>
      <c r="L161" s="7"/>
      <c r="M161" s="7"/>
      <c r="N161" s="7"/>
      <c r="O161" s="7" t="s">
        <v>19</v>
      </c>
      <c r="P161" s="7"/>
      <c r="Q161" s="7"/>
      <c r="R161" s="7" t="s">
        <v>20</v>
      </c>
      <c r="S161" s="7" t="s">
        <v>21</v>
      </c>
      <c r="T161" s="7" t="s">
        <v>22</v>
      </c>
      <c r="U161" s="7"/>
      <c r="V161" s="7" t="s">
        <v>23</v>
      </c>
      <c r="W161" s="7"/>
      <c r="X161" s="7" t="s">
        <v>24</v>
      </c>
      <c r="Y161" s="7" t="s">
        <v>25</v>
      </c>
      <c r="Z161" s="7"/>
      <c r="AA161" s="7"/>
      <c r="AB161" s="7" t="s">
        <v>26</v>
      </c>
      <c r="AC161" s="7"/>
      <c r="AD161" s="7" t="s">
        <v>27</v>
      </c>
      <c r="AE161" s="7"/>
      <c r="AF161" s="7"/>
    </row>
    <row r="162" spans="1:32" s="1" customFormat="1" ht="0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s="1" customFormat="1" ht="18" customHeight="1">
      <c r="A163" s="2"/>
      <c r="B163" s="2"/>
      <c r="C163" s="2"/>
      <c r="D163" s="2"/>
      <c r="E163" s="8" t="s">
        <v>118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2"/>
    </row>
    <row r="164" spans="1:32" s="1" customFormat="1" ht="18" customHeight="1">
      <c r="A164" s="2"/>
      <c r="B164" s="2"/>
      <c r="C164" s="2"/>
      <c r="D164" s="2"/>
      <c r="E164" s="2"/>
      <c r="F164" s="2"/>
      <c r="G164" s="3" t="s">
        <v>58</v>
      </c>
      <c r="H164" s="3"/>
      <c r="I164" s="3"/>
      <c r="J164" s="3"/>
      <c r="K164" s="3"/>
      <c r="L164" s="3"/>
      <c r="M164" s="3"/>
      <c r="N164" s="3"/>
      <c r="O164" s="16" t="s">
        <v>59</v>
      </c>
      <c r="P164" s="16"/>
      <c r="Q164" s="16"/>
      <c r="R164" s="20">
        <v>126</v>
      </c>
      <c r="S164" s="20">
        <v>126.01</v>
      </c>
      <c r="T164" s="20">
        <v>126.01</v>
      </c>
      <c r="U164" s="20"/>
      <c r="V164" s="20">
        <v>0</v>
      </c>
      <c r="W164" s="20"/>
      <c r="X164" s="16">
        <v>3</v>
      </c>
      <c r="Y164" s="20">
        <v>378</v>
      </c>
      <c r="Z164" s="20"/>
      <c r="AA164" s="20"/>
      <c r="AB164" s="20">
        <v>0</v>
      </c>
      <c r="AC164" s="20"/>
      <c r="AD164" s="20">
        <v>0</v>
      </c>
      <c r="AE164" s="20"/>
      <c r="AF164" s="20"/>
    </row>
    <row r="165" spans="1:32" s="1" customFormat="1" ht="18" customHeight="1">
      <c r="A165" s="2"/>
      <c r="B165" s="2"/>
      <c r="C165" s="2"/>
      <c r="D165" s="2"/>
      <c r="E165" s="2"/>
      <c r="F165" s="2"/>
      <c r="G165" s="3" t="s">
        <v>40</v>
      </c>
      <c r="H165" s="3"/>
      <c r="I165" s="3"/>
      <c r="J165" s="3"/>
      <c r="K165" s="3"/>
      <c r="L165" s="3"/>
      <c r="M165" s="3"/>
      <c r="N165" s="3"/>
      <c r="O165" s="16" t="s">
        <v>41</v>
      </c>
      <c r="P165" s="16"/>
      <c r="Q165" s="16"/>
      <c r="R165" s="20">
        <v>16.56</v>
      </c>
      <c r="S165" s="20">
        <v>16.56</v>
      </c>
      <c r="T165" s="20">
        <v>16.56</v>
      </c>
      <c r="U165" s="20"/>
      <c r="V165" s="20">
        <v>0</v>
      </c>
      <c r="W165" s="20"/>
      <c r="X165" s="16">
        <v>4</v>
      </c>
      <c r="Y165" s="20">
        <v>0</v>
      </c>
      <c r="Z165" s="20"/>
      <c r="AA165" s="20"/>
      <c r="AB165" s="20">
        <v>0</v>
      </c>
      <c r="AC165" s="20"/>
      <c r="AD165" s="20">
        <v>66.24</v>
      </c>
      <c r="AE165" s="20"/>
      <c r="AF165" s="20"/>
    </row>
    <row r="166" spans="1:32" s="1" customFormat="1" ht="18" customHeight="1">
      <c r="A166" s="2"/>
      <c r="B166" s="2"/>
      <c r="C166" s="2"/>
      <c r="D166" s="2"/>
      <c r="E166" s="2"/>
      <c r="F166" s="2"/>
      <c r="G166" s="3" t="s">
        <v>40</v>
      </c>
      <c r="H166" s="3"/>
      <c r="I166" s="3"/>
      <c r="J166" s="3"/>
      <c r="K166" s="3"/>
      <c r="L166" s="3"/>
      <c r="M166" s="3"/>
      <c r="N166" s="3"/>
      <c r="O166" s="16" t="s">
        <v>41</v>
      </c>
      <c r="P166" s="16"/>
      <c r="Q166" s="16"/>
      <c r="R166" s="20">
        <v>16.74</v>
      </c>
      <c r="S166" s="20">
        <v>16.74</v>
      </c>
      <c r="T166" s="20">
        <v>16.74</v>
      </c>
      <c r="U166" s="20"/>
      <c r="V166" s="20">
        <v>0</v>
      </c>
      <c r="W166" s="20"/>
      <c r="X166" s="16">
        <v>13</v>
      </c>
      <c r="Y166" s="20">
        <v>0</v>
      </c>
      <c r="Z166" s="20"/>
      <c r="AA166" s="20"/>
      <c r="AB166" s="20">
        <v>0</v>
      </c>
      <c r="AC166" s="20"/>
      <c r="AD166" s="20">
        <v>217.62</v>
      </c>
      <c r="AE166" s="20"/>
      <c r="AF166" s="20"/>
    </row>
    <row r="167" spans="1:32" s="1" customFormat="1" ht="18" customHeight="1">
      <c r="A167" s="2"/>
      <c r="B167" s="2"/>
      <c r="C167" s="2"/>
      <c r="D167" s="2"/>
      <c r="E167" s="2"/>
      <c r="F167" s="2"/>
      <c r="G167" s="3" t="s">
        <v>78</v>
      </c>
      <c r="H167" s="3"/>
      <c r="I167" s="3"/>
      <c r="J167" s="3"/>
      <c r="K167" s="3"/>
      <c r="L167" s="3"/>
      <c r="M167" s="3"/>
      <c r="N167" s="3"/>
      <c r="O167" s="16" t="s">
        <v>79</v>
      </c>
      <c r="P167" s="16"/>
      <c r="Q167" s="16"/>
      <c r="R167" s="20">
        <v>22.12</v>
      </c>
      <c r="S167" s="20">
        <v>22.14</v>
      </c>
      <c r="T167" s="20">
        <v>22.14</v>
      </c>
      <c r="U167" s="20"/>
      <c r="V167" s="20">
        <v>0</v>
      </c>
      <c r="W167" s="20"/>
      <c r="X167" s="16">
        <v>9</v>
      </c>
      <c r="Y167" s="20">
        <v>199.08</v>
      </c>
      <c r="Z167" s="20"/>
      <c r="AA167" s="20"/>
      <c r="AB167" s="20">
        <v>0</v>
      </c>
      <c r="AC167" s="20"/>
      <c r="AD167" s="20">
        <v>0</v>
      </c>
      <c r="AE167" s="20"/>
      <c r="AF167" s="20"/>
    </row>
    <row r="168" spans="1:32" s="1" customFormat="1" ht="18" customHeight="1">
      <c r="A168" s="2"/>
      <c r="B168" s="2"/>
      <c r="C168" s="2"/>
      <c r="D168" s="2"/>
      <c r="E168" s="2"/>
      <c r="F168" s="2"/>
      <c r="G168" s="3" t="s">
        <v>42</v>
      </c>
      <c r="H168" s="3"/>
      <c r="I168" s="3"/>
      <c r="J168" s="3"/>
      <c r="K168" s="3"/>
      <c r="L168" s="3"/>
      <c r="M168" s="3"/>
      <c r="N168" s="3"/>
      <c r="O168" s="16" t="s">
        <v>43</v>
      </c>
      <c r="P168" s="16"/>
      <c r="Q168" s="16"/>
      <c r="R168" s="20">
        <v>1480.51</v>
      </c>
      <c r="S168" s="20">
        <v>1480.51</v>
      </c>
      <c r="T168" s="20">
        <v>1480.51</v>
      </c>
      <c r="U168" s="20"/>
      <c r="V168" s="20">
        <v>0</v>
      </c>
      <c r="W168" s="20"/>
      <c r="X168" s="16">
        <v>1</v>
      </c>
      <c r="Y168" s="20">
        <v>0</v>
      </c>
      <c r="Z168" s="20"/>
      <c r="AA168" s="20"/>
      <c r="AB168" s="20">
        <v>0</v>
      </c>
      <c r="AC168" s="20"/>
      <c r="AD168" s="20">
        <v>1480.51</v>
      </c>
      <c r="AE168" s="20"/>
      <c r="AF168" s="20"/>
    </row>
    <row r="169" spans="1:32" s="1" customFormat="1" ht="18" customHeight="1">
      <c r="A169" s="2"/>
      <c r="B169" s="2"/>
      <c r="C169" s="2"/>
      <c r="D169" s="2"/>
      <c r="E169" s="2"/>
      <c r="F169" s="2"/>
      <c r="G169" s="3" t="s">
        <v>44</v>
      </c>
      <c r="H169" s="3"/>
      <c r="I169" s="3"/>
      <c r="J169" s="3"/>
      <c r="K169" s="3"/>
      <c r="L169" s="3"/>
      <c r="M169" s="3"/>
      <c r="N169" s="3"/>
      <c r="O169" s="16" t="s">
        <v>45</v>
      </c>
      <c r="P169" s="16"/>
      <c r="Q169" s="16"/>
      <c r="R169" s="20">
        <v>1056</v>
      </c>
      <c r="S169" s="20">
        <v>1056.16</v>
      </c>
      <c r="T169" s="20">
        <v>1056.16</v>
      </c>
      <c r="U169" s="20"/>
      <c r="V169" s="20">
        <v>0</v>
      </c>
      <c r="W169" s="20"/>
      <c r="X169" s="16">
        <v>3</v>
      </c>
      <c r="Y169" s="20">
        <v>3168</v>
      </c>
      <c r="Z169" s="20"/>
      <c r="AA169" s="20"/>
      <c r="AB169" s="20">
        <v>0</v>
      </c>
      <c r="AC169" s="20"/>
      <c r="AD169" s="20">
        <v>0</v>
      </c>
      <c r="AE169" s="20"/>
      <c r="AF169" s="20"/>
    </row>
    <row r="170" spans="1:32" s="1" customFormat="1" ht="18" customHeight="1">
      <c r="A170" s="2"/>
      <c r="B170" s="2"/>
      <c r="C170" s="2"/>
      <c r="D170" s="2"/>
      <c r="E170" s="2"/>
      <c r="F170" s="2"/>
      <c r="G170" s="3" t="s">
        <v>107</v>
      </c>
      <c r="H170" s="3"/>
      <c r="I170" s="3"/>
      <c r="J170" s="3"/>
      <c r="K170" s="3"/>
      <c r="L170" s="3"/>
      <c r="M170" s="3"/>
      <c r="N170" s="3"/>
      <c r="O170" s="16" t="s">
        <v>108</v>
      </c>
      <c r="P170" s="16"/>
      <c r="Q170" s="16"/>
      <c r="R170" s="20">
        <v>409.26</v>
      </c>
      <c r="S170" s="20">
        <v>409.26</v>
      </c>
      <c r="T170" s="20">
        <v>409.26</v>
      </c>
      <c r="U170" s="20"/>
      <c r="V170" s="20">
        <v>0</v>
      </c>
      <c r="W170" s="20"/>
      <c r="X170" s="16">
        <v>5</v>
      </c>
      <c r="Y170" s="20">
        <v>0</v>
      </c>
      <c r="Z170" s="20"/>
      <c r="AA170" s="20"/>
      <c r="AB170" s="20">
        <v>0</v>
      </c>
      <c r="AC170" s="20"/>
      <c r="AD170" s="20">
        <v>2046.3</v>
      </c>
      <c r="AE170" s="20"/>
      <c r="AF170" s="20"/>
    </row>
    <row r="171" spans="1:32" s="1" customFormat="1" ht="36.75" customHeight="1">
      <c r="A171" s="2"/>
      <c r="B171" s="2"/>
      <c r="C171" s="2"/>
      <c r="D171" s="2"/>
      <c r="E171" s="2"/>
      <c r="F171" s="2"/>
      <c r="G171" s="3" t="s">
        <v>46</v>
      </c>
      <c r="H171" s="3"/>
      <c r="I171" s="3"/>
      <c r="J171" s="3"/>
      <c r="K171" s="3"/>
      <c r="L171" s="3"/>
      <c r="M171" s="3"/>
      <c r="N171" s="3"/>
      <c r="O171" s="16" t="s">
        <v>47</v>
      </c>
      <c r="P171" s="16"/>
      <c r="Q171" s="16"/>
      <c r="R171" s="20">
        <v>241.8</v>
      </c>
      <c r="S171" s="20">
        <v>253.7</v>
      </c>
      <c r="T171" s="20">
        <v>253.7</v>
      </c>
      <c r="U171" s="20"/>
      <c r="V171" s="20">
        <v>0</v>
      </c>
      <c r="W171" s="20"/>
      <c r="X171" s="16">
        <v>1</v>
      </c>
      <c r="Y171" s="20">
        <v>241.8</v>
      </c>
      <c r="Z171" s="20"/>
      <c r="AA171" s="20"/>
      <c r="AB171" s="20">
        <v>0</v>
      </c>
      <c r="AC171" s="20"/>
      <c r="AD171" s="20">
        <v>0</v>
      </c>
      <c r="AE171" s="20"/>
      <c r="AF171" s="20"/>
    </row>
    <row r="172" spans="1:32" s="1" customFormat="1" ht="36" customHeight="1">
      <c r="A172" s="2"/>
      <c r="B172" s="2"/>
      <c r="C172" s="2"/>
      <c r="D172" s="2"/>
      <c r="E172" s="2"/>
      <c r="F172" s="2"/>
      <c r="G172" s="3" t="s">
        <v>46</v>
      </c>
      <c r="H172" s="3"/>
      <c r="I172" s="3"/>
      <c r="J172" s="3"/>
      <c r="K172" s="3"/>
      <c r="L172" s="3"/>
      <c r="M172" s="3"/>
      <c r="N172" s="3"/>
      <c r="O172" s="16" t="s">
        <v>47</v>
      </c>
      <c r="P172" s="16"/>
      <c r="Q172" s="16"/>
      <c r="R172" s="20">
        <v>248.71</v>
      </c>
      <c r="S172" s="20">
        <v>253.7</v>
      </c>
      <c r="T172" s="20">
        <v>253.7</v>
      </c>
      <c r="U172" s="20"/>
      <c r="V172" s="20">
        <v>0</v>
      </c>
      <c r="W172" s="20"/>
      <c r="X172" s="16">
        <v>1</v>
      </c>
      <c r="Y172" s="20">
        <v>248.71</v>
      </c>
      <c r="Z172" s="20"/>
      <c r="AA172" s="20"/>
      <c r="AB172" s="20">
        <v>0</v>
      </c>
      <c r="AC172" s="20"/>
      <c r="AD172" s="20">
        <v>0</v>
      </c>
      <c r="AE172" s="20"/>
      <c r="AF172" s="20"/>
    </row>
    <row r="173" spans="1:32" s="1" customFormat="1" ht="39.75" customHeight="1">
      <c r="A173" s="2"/>
      <c r="B173" s="2"/>
      <c r="C173" s="2"/>
      <c r="D173" s="2"/>
      <c r="E173" s="2"/>
      <c r="F173" s="2"/>
      <c r="G173" s="3" t="s">
        <v>46</v>
      </c>
      <c r="H173" s="3"/>
      <c r="I173" s="3"/>
      <c r="J173" s="3"/>
      <c r="K173" s="3"/>
      <c r="L173" s="3"/>
      <c r="M173" s="3"/>
      <c r="N173" s="3"/>
      <c r="O173" s="16" t="s">
        <v>47</v>
      </c>
      <c r="P173" s="16"/>
      <c r="Q173" s="16"/>
      <c r="R173" s="20">
        <v>250.23</v>
      </c>
      <c r="S173" s="20">
        <v>253.7</v>
      </c>
      <c r="T173" s="20">
        <v>253.7</v>
      </c>
      <c r="U173" s="20"/>
      <c r="V173" s="20">
        <v>0</v>
      </c>
      <c r="W173" s="20"/>
      <c r="X173" s="16">
        <v>4</v>
      </c>
      <c r="Y173" s="20">
        <v>1000.92</v>
      </c>
      <c r="Z173" s="20"/>
      <c r="AA173" s="20"/>
      <c r="AB173" s="20">
        <v>0</v>
      </c>
      <c r="AC173" s="20"/>
      <c r="AD173" s="20">
        <v>0</v>
      </c>
      <c r="AE173" s="20"/>
      <c r="AF173" s="20"/>
    </row>
    <row r="174" spans="1:32" s="1" customFormat="1" ht="36" customHeight="1">
      <c r="A174" s="2"/>
      <c r="B174" s="2"/>
      <c r="C174" s="2"/>
      <c r="D174" s="2"/>
      <c r="E174" s="2"/>
      <c r="F174" s="2"/>
      <c r="G174" s="3" t="s">
        <v>46</v>
      </c>
      <c r="H174" s="3"/>
      <c r="I174" s="3"/>
      <c r="J174" s="3"/>
      <c r="K174" s="3"/>
      <c r="L174" s="3"/>
      <c r="M174" s="3"/>
      <c r="N174" s="3"/>
      <c r="O174" s="16" t="s">
        <v>47</v>
      </c>
      <c r="P174" s="16"/>
      <c r="Q174" s="16"/>
      <c r="R174" s="20">
        <v>252.96</v>
      </c>
      <c r="S174" s="20">
        <v>253.7</v>
      </c>
      <c r="T174" s="20">
        <v>253.7</v>
      </c>
      <c r="U174" s="20"/>
      <c r="V174" s="20">
        <v>0</v>
      </c>
      <c r="W174" s="20"/>
      <c r="X174" s="16">
        <v>10</v>
      </c>
      <c r="Y174" s="20">
        <v>2529.6</v>
      </c>
      <c r="Z174" s="20"/>
      <c r="AA174" s="20"/>
      <c r="AB174" s="20">
        <v>0</v>
      </c>
      <c r="AC174" s="20"/>
      <c r="AD174" s="20">
        <v>0</v>
      </c>
      <c r="AE174" s="20"/>
      <c r="AF174" s="20"/>
    </row>
    <row r="175" spans="1:32" s="1" customFormat="1" ht="30" customHeight="1">
      <c r="A175" s="2"/>
      <c r="B175" s="2"/>
      <c r="C175" s="2"/>
      <c r="D175" s="2"/>
      <c r="E175" s="2"/>
      <c r="F175" s="2"/>
      <c r="G175" s="3" t="s">
        <v>109</v>
      </c>
      <c r="H175" s="3"/>
      <c r="I175" s="3"/>
      <c r="J175" s="3"/>
      <c r="K175" s="3"/>
      <c r="L175" s="3"/>
      <c r="M175" s="3"/>
      <c r="N175" s="3"/>
      <c r="O175" s="16" t="s">
        <v>110</v>
      </c>
      <c r="P175" s="16"/>
      <c r="Q175" s="16"/>
      <c r="R175" s="20">
        <v>173.85</v>
      </c>
      <c r="S175" s="20">
        <v>173.97</v>
      </c>
      <c r="T175" s="20">
        <v>173.97</v>
      </c>
      <c r="U175" s="20"/>
      <c r="V175" s="20">
        <v>0</v>
      </c>
      <c r="W175" s="20"/>
      <c r="X175" s="16">
        <v>3</v>
      </c>
      <c r="Y175" s="20">
        <v>521.55</v>
      </c>
      <c r="Z175" s="20"/>
      <c r="AA175" s="20"/>
      <c r="AB175" s="20">
        <v>0</v>
      </c>
      <c r="AC175" s="20"/>
      <c r="AD175" s="20">
        <v>0</v>
      </c>
      <c r="AE175" s="20"/>
      <c r="AF175" s="20"/>
    </row>
    <row r="176" spans="1:32" s="1" customFormat="1" ht="27" customHeight="1">
      <c r="A176" s="2"/>
      <c r="B176" s="2"/>
      <c r="C176" s="2"/>
      <c r="D176" s="2"/>
      <c r="E176" s="2"/>
      <c r="F176" s="2"/>
      <c r="G176" s="3" t="s">
        <v>109</v>
      </c>
      <c r="H176" s="3"/>
      <c r="I176" s="3"/>
      <c r="J176" s="3"/>
      <c r="K176" s="3"/>
      <c r="L176" s="3"/>
      <c r="M176" s="3"/>
      <c r="N176" s="3"/>
      <c r="O176" s="16" t="s">
        <v>110</v>
      </c>
      <c r="P176" s="16"/>
      <c r="Q176" s="16"/>
      <c r="R176" s="20">
        <v>173.85</v>
      </c>
      <c r="S176" s="20">
        <v>177.75</v>
      </c>
      <c r="T176" s="20">
        <v>177.75</v>
      </c>
      <c r="U176" s="20"/>
      <c r="V176" s="20">
        <v>0</v>
      </c>
      <c r="W176" s="20"/>
      <c r="X176" s="16">
        <v>4</v>
      </c>
      <c r="Y176" s="20">
        <v>695.4</v>
      </c>
      <c r="Z176" s="20"/>
      <c r="AA176" s="20"/>
      <c r="AB176" s="20">
        <v>0</v>
      </c>
      <c r="AC176" s="20"/>
      <c r="AD176" s="20">
        <v>0</v>
      </c>
      <c r="AE176" s="20"/>
      <c r="AF176" s="20"/>
    </row>
    <row r="177" spans="1:32" s="1" customFormat="1" ht="22.5" customHeight="1">
      <c r="A177" s="2"/>
      <c r="B177" s="2"/>
      <c r="C177" s="2"/>
      <c r="D177" s="2"/>
      <c r="E177" s="2"/>
      <c r="F177" s="2"/>
      <c r="G177" s="3" t="s">
        <v>48</v>
      </c>
      <c r="H177" s="3"/>
      <c r="I177" s="3"/>
      <c r="J177" s="3"/>
      <c r="K177" s="3"/>
      <c r="L177" s="3"/>
      <c r="M177" s="3"/>
      <c r="N177" s="3"/>
      <c r="O177" s="16" t="s">
        <v>49</v>
      </c>
      <c r="P177" s="16"/>
      <c r="Q177" s="16"/>
      <c r="R177" s="20">
        <v>259.18</v>
      </c>
      <c r="S177" s="20">
        <v>264.63</v>
      </c>
      <c r="T177" s="20">
        <v>264.63</v>
      </c>
      <c r="U177" s="20"/>
      <c r="V177" s="20">
        <v>0</v>
      </c>
      <c r="W177" s="20"/>
      <c r="X177" s="16">
        <v>1</v>
      </c>
      <c r="Y177" s="20">
        <v>259.18</v>
      </c>
      <c r="Z177" s="20"/>
      <c r="AA177" s="20"/>
      <c r="AB177" s="20">
        <v>0</v>
      </c>
      <c r="AC177" s="20"/>
      <c r="AD177" s="20">
        <v>0</v>
      </c>
      <c r="AE177" s="20"/>
      <c r="AF177" s="20"/>
    </row>
    <row r="178" spans="1:32" s="1" customFormat="1" ht="18" customHeight="1">
      <c r="A178" s="2"/>
      <c r="B178" s="2"/>
      <c r="C178" s="2"/>
      <c r="D178" s="2"/>
      <c r="E178" s="2"/>
      <c r="F178" s="2"/>
      <c r="G178" s="3" t="s">
        <v>119</v>
      </c>
      <c r="H178" s="3"/>
      <c r="I178" s="3"/>
      <c r="J178" s="3"/>
      <c r="K178" s="3"/>
      <c r="L178" s="3"/>
      <c r="M178" s="3"/>
      <c r="N178" s="3"/>
      <c r="O178" s="16" t="s">
        <v>120</v>
      </c>
      <c r="P178" s="16"/>
      <c r="Q178" s="16"/>
      <c r="R178" s="20">
        <v>2501.01</v>
      </c>
      <c r="S178" s="20">
        <v>2501.01</v>
      </c>
      <c r="T178" s="20">
        <v>2501.01</v>
      </c>
      <c r="U178" s="20"/>
      <c r="V178" s="20">
        <v>0</v>
      </c>
      <c r="W178" s="20"/>
      <c r="X178" s="16">
        <v>1</v>
      </c>
      <c r="Y178" s="20">
        <v>0</v>
      </c>
      <c r="Z178" s="20"/>
      <c r="AA178" s="20"/>
      <c r="AB178" s="20">
        <v>0</v>
      </c>
      <c r="AC178" s="20"/>
      <c r="AD178" s="20">
        <v>2501.01</v>
      </c>
      <c r="AE178" s="20"/>
      <c r="AF178" s="20"/>
    </row>
    <row r="179" spans="1:32" s="1" customFormat="1" ht="22.5" customHeight="1">
      <c r="A179" s="2"/>
      <c r="B179" s="2"/>
      <c r="C179" s="2"/>
      <c r="D179" s="2"/>
      <c r="E179" s="2"/>
      <c r="F179" s="2"/>
      <c r="G179" s="3" t="s">
        <v>87</v>
      </c>
      <c r="H179" s="3"/>
      <c r="I179" s="3"/>
      <c r="J179" s="3"/>
      <c r="K179" s="3"/>
      <c r="L179" s="3"/>
      <c r="M179" s="3"/>
      <c r="N179" s="3"/>
      <c r="O179" s="16" t="s">
        <v>88</v>
      </c>
      <c r="P179" s="16"/>
      <c r="Q179" s="16"/>
      <c r="R179" s="20">
        <v>275.38</v>
      </c>
      <c r="S179" s="20">
        <v>275.38</v>
      </c>
      <c r="T179" s="20">
        <v>275.38</v>
      </c>
      <c r="U179" s="20"/>
      <c r="V179" s="20">
        <v>0</v>
      </c>
      <c r="W179" s="20"/>
      <c r="X179" s="16">
        <v>1</v>
      </c>
      <c r="Y179" s="20">
        <v>0</v>
      </c>
      <c r="Z179" s="20"/>
      <c r="AA179" s="20"/>
      <c r="AB179" s="20">
        <v>0</v>
      </c>
      <c r="AC179" s="20"/>
      <c r="AD179" s="20">
        <v>275.38</v>
      </c>
      <c r="AE179" s="20"/>
      <c r="AF179" s="20"/>
    </row>
    <row r="180" spans="1:32" s="1" customFormat="1" ht="22.5" customHeight="1">
      <c r="A180" s="2"/>
      <c r="B180" s="2"/>
      <c r="C180" s="2"/>
      <c r="D180" s="2"/>
      <c r="E180" s="2"/>
      <c r="F180" s="2"/>
      <c r="G180" s="3" t="s">
        <v>121</v>
      </c>
      <c r="H180" s="3"/>
      <c r="I180" s="3"/>
      <c r="J180" s="3"/>
      <c r="K180" s="3"/>
      <c r="L180" s="3"/>
      <c r="M180" s="3"/>
      <c r="N180" s="3"/>
      <c r="O180" s="16" t="s">
        <v>122</v>
      </c>
      <c r="P180" s="16"/>
      <c r="Q180" s="16"/>
      <c r="R180" s="20">
        <v>304</v>
      </c>
      <c r="S180" s="20">
        <v>333.84</v>
      </c>
      <c r="T180" s="20">
        <v>333.84</v>
      </c>
      <c r="U180" s="20"/>
      <c r="V180" s="20">
        <v>0</v>
      </c>
      <c r="W180" s="20"/>
      <c r="X180" s="16">
        <v>1</v>
      </c>
      <c r="Y180" s="20">
        <v>304</v>
      </c>
      <c r="Z180" s="20"/>
      <c r="AA180" s="20"/>
      <c r="AB180" s="20">
        <v>0</v>
      </c>
      <c r="AC180" s="20"/>
      <c r="AD180" s="20">
        <v>0</v>
      </c>
      <c r="AE180" s="20"/>
      <c r="AF180" s="20"/>
    </row>
    <row r="181" spans="1:32" s="1" customFormat="1" ht="22.5" customHeight="1">
      <c r="A181" s="2"/>
      <c r="B181" s="2"/>
      <c r="C181" s="2"/>
      <c r="D181" s="2"/>
      <c r="E181" s="2"/>
      <c r="F181" s="2"/>
      <c r="G181" s="3" t="s">
        <v>89</v>
      </c>
      <c r="H181" s="3"/>
      <c r="I181" s="3"/>
      <c r="J181" s="3"/>
      <c r="K181" s="3"/>
      <c r="L181" s="3"/>
      <c r="M181" s="3"/>
      <c r="N181" s="3"/>
      <c r="O181" s="16" t="s">
        <v>90</v>
      </c>
      <c r="P181" s="16"/>
      <c r="Q181" s="16"/>
      <c r="R181" s="20">
        <v>1215.53</v>
      </c>
      <c r="S181" s="20">
        <v>1215.53</v>
      </c>
      <c r="T181" s="20">
        <v>1215.53</v>
      </c>
      <c r="U181" s="20"/>
      <c r="V181" s="20">
        <v>0</v>
      </c>
      <c r="W181" s="20"/>
      <c r="X181" s="16">
        <v>1</v>
      </c>
      <c r="Y181" s="20">
        <v>0</v>
      </c>
      <c r="Z181" s="20"/>
      <c r="AA181" s="20"/>
      <c r="AB181" s="20">
        <v>0</v>
      </c>
      <c r="AC181" s="20"/>
      <c r="AD181" s="20">
        <v>1215.53</v>
      </c>
      <c r="AE181" s="20"/>
      <c r="AF181" s="20"/>
    </row>
    <row r="182" spans="1:32" s="1" customFormat="1" ht="18" customHeight="1">
      <c r="A182" s="2"/>
      <c r="B182" s="2"/>
      <c r="C182" s="2"/>
      <c r="D182" s="2"/>
      <c r="E182" s="2"/>
      <c r="F182" s="2"/>
      <c r="G182" s="3" t="s">
        <v>91</v>
      </c>
      <c r="H182" s="3"/>
      <c r="I182" s="3"/>
      <c r="J182" s="3"/>
      <c r="K182" s="3"/>
      <c r="L182" s="3"/>
      <c r="M182" s="3"/>
      <c r="N182" s="3"/>
      <c r="O182" s="16" t="s">
        <v>92</v>
      </c>
      <c r="P182" s="16"/>
      <c r="Q182" s="16"/>
      <c r="R182" s="20">
        <v>213.78</v>
      </c>
      <c r="S182" s="20">
        <v>213.78</v>
      </c>
      <c r="T182" s="20">
        <v>213.78</v>
      </c>
      <c r="U182" s="20"/>
      <c r="V182" s="20">
        <v>0</v>
      </c>
      <c r="W182" s="20"/>
      <c r="X182" s="16">
        <v>1</v>
      </c>
      <c r="Y182" s="20">
        <v>0</v>
      </c>
      <c r="Z182" s="20"/>
      <c r="AA182" s="20"/>
      <c r="AB182" s="20">
        <v>0</v>
      </c>
      <c r="AC182" s="20"/>
      <c r="AD182" s="20">
        <v>213.78</v>
      </c>
      <c r="AE182" s="20"/>
      <c r="AF182" s="20"/>
    </row>
    <row r="183" spans="1:32" s="1" customFormat="1" ht="22.5" customHeight="1">
      <c r="A183" s="2"/>
      <c r="B183" s="2"/>
      <c r="C183" s="10"/>
      <c r="D183" s="10"/>
      <c r="E183" s="10"/>
      <c r="F183" s="10"/>
      <c r="G183" s="11" t="s">
        <v>123</v>
      </c>
      <c r="H183" s="11"/>
      <c r="I183" s="11"/>
      <c r="J183" s="11"/>
      <c r="K183" s="11"/>
      <c r="L183" s="11"/>
      <c r="M183" s="11"/>
      <c r="N183" s="11"/>
      <c r="O183" s="17" t="s">
        <v>124</v>
      </c>
      <c r="P183" s="17"/>
      <c r="Q183" s="17"/>
      <c r="R183" s="22">
        <v>259.6</v>
      </c>
      <c r="S183" s="22">
        <v>266.47</v>
      </c>
      <c r="T183" s="22">
        <v>266.47</v>
      </c>
      <c r="U183" s="22"/>
      <c r="V183" s="22">
        <v>0</v>
      </c>
      <c r="W183" s="22"/>
      <c r="X183" s="17">
        <v>1</v>
      </c>
      <c r="Y183" s="22">
        <v>259.6</v>
      </c>
      <c r="Z183" s="22"/>
      <c r="AA183" s="22"/>
      <c r="AB183" s="22">
        <v>0</v>
      </c>
      <c r="AC183" s="22"/>
      <c r="AD183" s="22">
        <v>0</v>
      </c>
      <c r="AE183" s="22"/>
      <c r="AF183" s="22"/>
    </row>
    <row r="184" spans="1:32" s="1" customFormat="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s="1" customFormat="1" ht="12" customHeight="1">
      <c r="A185" s="2"/>
      <c r="B185" s="34"/>
      <c r="C185" s="34"/>
      <c r="D185" s="34"/>
      <c r="E185" s="34"/>
      <c r="F185" s="34"/>
      <c r="G185" s="34"/>
      <c r="H185" s="34"/>
      <c r="I185" s="35" t="s">
        <v>76</v>
      </c>
      <c r="J185" s="35"/>
      <c r="K185" s="35"/>
      <c r="L185" s="35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36">
        <v>5</v>
      </c>
      <c r="AD185" s="36"/>
      <c r="AE185" s="36"/>
      <c r="AF185" s="36"/>
    </row>
    <row r="186" spans="1:32" s="1" customFormat="1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s="1" customFormat="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s="1" customFormat="1" ht="21" customHeight="1">
      <c r="A188" s="2"/>
      <c r="B188" s="6" t="s">
        <v>3</v>
      </c>
      <c r="C188" s="6"/>
      <c r="D188" s="6"/>
      <c r="E188" s="6"/>
      <c r="F188" s="6" t="s">
        <v>4</v>
      </c>
      <c r="G188" s="6"/>
      <c r="H188" s="6"/>
      <c r="I188" s="6"/>
      <c r="J188" s="6"/>
      <c r="K188" s="6" t="s">
        <v>5</v>
      </c>
      <c r="L188" s="6"/>
      <c r="M188" s="6"/>
      <c r="N188" s="6"/>
      <c r="O188" s="6" t="s">
        <v>6</v>
      </c>
      <c r="P188" s="6"/>
      <c r="Q188" s="6"/>
      <c r="R188" s="18" t="s">
        <v>7</v>
      </c>
      <c r="S188" s="18" t="s">
        <v>8</v>
      </c>
      <c r="T188" s="18" t="s">
        <v>9</v>
      </c>
      <c r="U188" s="18"/>
      <c r="V188" s="19" t="s">
        <v>10</v>
      </c>
      <c r="W188" s="19"/>
      <c r="X188" s="6" t="s">
        <v>11</v>
      </c>
      <c r="Y188" s="6" t="s">
        <v>12</v>
      </c>
      <c r="Z188" s="6"/>
      <c r="AA188" s="6"/>
      <c r="AB188" s="6"/>
      <c r="AC188" s="6"/>
      <c r="AD188" s="6"/>
      <c r="AE188" s="6"/>
      <c r="AF188" s="6"/>
    </row>
    <row r="189" spans="1:32" s="1" customFormat="1" ht="21.75" customHeight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18"/>
      <c r="S189" s="18"/>
      <c r="T189" s="18"/>
      <c r="U189" s="18"/>
      <c r="V189" s="19"/>
      <c r="W189" s="19"/>
      <c r="X189" s="6"/>
      <c r="Y189" s="28" t="s">
        <v>13</v>
      </c>
      <c r="Z189" s="28"/>
      <c r="AA189" s="28"/>
      <c r="AB189" s="28" t="s">
        <v>14</v>
      </c>
      <c r="AC189" s="28"/>
      <c r="AD189" s="28" t="s">
        <v>15</v>
      </c>
      <c r="AE189" s="28"/>
      <c r="AF189" s="28"/>
    </row>
    <row r="190" spans="1:32" s="1" customFormat="1" ht="21.75" customHeight="1">
      <c r="A190" s="2"/>
      <c r="B190" s="7" t="s">
        <v>16</v>
      </c>
      <c r="C190" s="7"/>
      <c r="D190" s="7"/>
      <c r="E190" s="7"/>
      <c r="F190" s="7" t="s">
        <v>17</v>
      </c>
      <c r="G190" s="7"/>
      <c r="H190" s="7"/>
      <c r="I190" s="7"/>
      <c r="J190" s="7"/>
      <c r="K190" s="7" t="s">
        <v>18</v>
      </c>
      <c r="L190" s="7"/>
      <c r="M190" s="7"/>
      <c r="N190" s="7"/>
      <c r="O190" s="7" t="s">
        <v>19</v>
      </c>
      <c r="P190" s="7"/>
      <c r="Q190" s="7"/>
      <c r="R190" s="7" t="s">
        <v>20</v>
      </c>
      <c r="S190" s="7" t="s">
        <v>21</v>
      </c>
      <c r="T190" s="7" t="s">
        <v>22</v>
      </c>
      <c r="U190" s="7"/>
      <c r="V190" s="7" t="s">
        <v>23</v>
      </c>
      <c r="W190" s="7"/>
      <c r="X190" s="7" t="s">
        <v>24</v>
      </c>
      <c r="Y190" s="7" t="s">
        <v>25</v>
      </c>
      <c r="Z190" s="7"/>
      <c r="AA190" s="7"/>
      <c r="AB190" s="7" t="s">
        <v>26</v>
      </c>
      <c r="AC190" s="7"/>
      <c r="AD190" s="7" t="s">
        <v>27</v>
      </c>
      <c r="AE190" s="7"/>
      <c r="AF190" s="7"/>
    </row>
    <row r="191" spans="1:32" s="1" customFormat="1" ht="27.75" customHeight="1">
      <c r="A191" s="2"/>
      <c r="B191" s="2"/>
      <c r="C191" s="2"/>
      <c r="D191" s="2"/>
      <c r="E191" s="2"/>
      <c r="F191" s="2"/>
      <c r="G191" s="3" t="s">
        <v>50</v>
      </c>
      <c r="H191" s="3"/>
      <c r="I191" s="3"/>
      <c r="J191" s="3"/>
      <c r="K191" s="3"/>
      <c r="L191" s="3"/>
      <c r="M191" s="3"/>
      <c r="N191" s="3"/>
      <c r="O191" s="16" t="s">
        <v>51</v>
      </c>
      <c r="P191" s="16"/>
      <c r="Q191" s="16"/>
      <c r="R191" s="20">
        <v>158.1</v>
      </c>
      <c r="S191" s="20">
        <v>161.33</v>
      </c>
      <c r="T191" s="20">
        <v>161.33</v>
      </c>
      <c r="U191" s="20"/>
      <c r="V191" s="20">
        <v>0</v>
      </c>
      <c r="W191" s="20"/>
      <c r="X191" s="16">
        <v>3</v>
      </c>
      <c r="Y191" s="20">
        <v>474.3</v>
      </c>
      <c r="Z191" s="20"/>
      <c r="AA191" s="20"/>
      <c r="AB191" s="20">
        <v>0</v>
      </c>
      <c r="AC191" s="20"/>
      <c r="AD191" s="20">
        <v>0</v>
      </c>
      <c r="AE191" s="20"/>
      <c r="AF191" s="20"/>
    </row>
    <row r="192" spans="1:32" s="1" customFormat="1" ht="27.75" customHeight="1">
      <c r="A192" s="2"/>
      <c r="B192" s="2"/>
      <c r="C192" s="2"/>
      <c r="D192" s="2"/>
      <c r="E192" s="2"/>
      <c r="F192" s="2"/>
      <c r="G192" s="3" t="s">
        <v>50</v>
      </c>
      <c r="H192" s="3"/>
      <c r="I192" s="3"/>
      <c r="J192" s="3"/>
      <c r="K192" s="3"/>
      <c r="L192" s="3"/>
      <c r="M192" s="3"/>
      <c r="N192" s="3"/>
      <c r="O192" s="16" t="s">
        <v>51</v>
      </c>
      <c r="P192" s="16"/>
      <c r="Q192" s="16"/>
      <c r="R192" s="20">
        <v>161.33</v>
      </c>
      <c r="S192" s="20">
        <v>161.33</v>
      </c>
      <c r="T192" s="20">
        <v>161.33</v>
      </c>
      <c r="U192" s="20"/>
      <c r="V192" s="20">
        <v>0</v>
      </c>
      <c r="W192" s="20"/>
      <c r="X192" s="16">
        <v>2</v>
      </c>
      <c r="Y192" s="20">
        <v>0</v>
      </c>
      <c r="Z192" s="20"/>
      <c r="AA192" s="20"/>
      <c r="AB192" s="20">
        <v>0</v>
      </c>
      <c r="AC192" s="20"/>
      <c r="AD192" s="20">
        <v>322.66</v>
      </c>
      <c r="AE192" s="20"/>
      <c r="AF192" s="20"/>
    </row>
    <row r="193" spans="1:32" s="1" customFormat="1" ht="33.75" customHeight="1">
      <c r="A193" s="2"/>
      <c r="B193" s="2"/>
      <c r="C193" s="2"/>
      <c r="D193" s="2"/>
      <c r="E193" s="2"/>
      <c r="F193" s="2"/>
      <c r="G193" s="3" t="s">
        <v>52</v>
      </c>
      <c r="H193" s="3"/>
      <c r="I193" s="3"/>
      <c r="J193" s="3"/>
      <c r="K193" s="3"/>
      <c r="L193" s="3"/>
      <c r="M193" s="3"/>
      <c r="N193" s="3"/>
      <c r="O193" s="16" t="s">
        <v>53</v>
      </c>
      <c r="P193" s="16"/>
      <c r="Q193" s="16"/>
      <c r="R193" s="20">
        <v>472</v>
      </c>
      <c r="S193" s="20">
        <v>472</v>
      </c>
      <c r="T193" s="20">
        <v>472</v>
      </c>
      <c r="U193" s="20"/>
      <c r="V193" s="20">
        <v>0</v>
      </c>
      <c r="W193" s="20"/>
      <c r="X193" s="16">
        <v>14</v>
      </c>
      <c r="Y193" s="20">
        <v>0</v>
      </c>
      <c r="Z193" s="20"/>
      <c r="AA193" s="20"/>
      <c r="AB193" s="20">
        <v>0</v>
      </c>
      <c r="AC193" s="20"/>
      <c r="AD193" s="20">
        <v>6608</v>
      </c>
      <c r="AE193" s="20"/>
      <c r="AF193" s="20"/>
    </row>
    <row r="194" spans="1:32" s="1" customFormat="1" ht="33.75" customHeight="1">
      <c r="A194" s="2"/>
      <c r="B194" s="2"/>
      <c r="C194" s="2"/>
      <c r="D194" s="2"/>
      <c r="E194" s="2"/>
      <c r="F194" s="2"/>
      <c r="G194" s="3" t="s">
        <v>54</v>
      </c>
      <c r="H194" s="3"/>
      <c r="I194" s="3"/>
      <c r="J194" s="3"/>
      <c r="K194" s="3"/>
      <c r="L194" s="3"/>
      <c r="M194" s="3"/>
      <c r="N194" s="3"/>
      <c r="O194" s="16" t="s">
        <v>55</v>
      </c>
      <c r="P194" s="16"/>
      <c r="Q194" s="16"/>
      <c r="R194" s="20">
        <v>263.34</v>
      </c>
      <c r="S194" s="20">
        <v>263.5</v>
      </c>
      <c r="T194" s="20">
        <v>263.5</v>
      </c>
      <c r="U194" s="20"/>
      <c r="V194" s="20">
        <v>0</v>
      </c>
      <c r="W194" s="20"/>
      <c r="X194" s="16">
        <v>1</v>
      </c>
      <c r="Y194" s="20">
        <v>263.34</v>
      </c>
      <c r="Z194" s="20"/>
      <c r="AA194" s="20"/>
      <c r="AB194" s="20">
        <v>0</v>
      </c>
      <c r="AC194" s="20"/>
      <c r="AD194" s="20">
        <v>0</v>
      </c>
      <c r="AE194" s="20"/>
      <c r="AF194" s="20"/>
    </row>
    <row r="195" spans="1:32" s="1" customFormat="1" ht="33.75" customHeight="1">
      <c r="A195" s="2"/>
      <c r="B195" s="2"/>
      <c r="C195" s="2"/>
      <c r="D195" s="2"/>
      <c r="E195" s="2"/>
      <c r="F195" s="2"/>
      <c r="G195" s="3" t="s">
        <v>54</v>
      </c>
      <c r="H195" s="3"/>
      <c r="I195" s="3"/>
      <c r="J195" s="3"/>
      <c r="K195" s="3"/>
      <c r="L195" s="3"/>
      <c r="M195" s="3"/>
      <c r="N195" s="3"/>
      <c r="O195" s="16" t="s">
        <v>55</v>
      </c>
      <c r="P195" s="16"/>
      <c r="Q195" s="16"/>
      <c r="R195" s="20">
        <v>263.4</v>
      </c>
      <c r="S195" s="20">
        <v>263.5</v>
      </c>
      <c r="T195" s="20">
        <v>263.5</v>
      </c>
      <c r="U195" s="20"/>
      <c r="V195" s="20">
        <v>0</v>
      </c>
      <c r="W195" s="20"/>
      <c r="X195" s="16">
        <v>11</v>
      </c>
      <c r="Y195" s="20">
        <v>2897.4</v>
      </c>
      <c r="Z195" s="20"/>
      <c r="AA195" s="20"/>
      <c r="AB195" s="20">
        <v>0</v>
      </c>
      <c r="AC195" s="20"/>
      <c r="AD195" s="20">
        <v>0</v>
      </c>
      <c r="AE195" s="20"/>
      <c r="AF195" s="20"/>
    </row>
    <row r="196" spans="1:32" s="1" customFormat="1" ht="33.75" customHeight="1">
      <c r="A196" s="2"/>
      <c r="B196" s="2"/>
      <c r="C196" s="2"/>
      <c r="D196" s="2"/>
      <c r="E196" s="2"/>
      <c r="F196" s="2"/>
      <c r="G196" s="3" t="s">
        <v>54</v>
      </c>
      <c r="H196" s="3"/>
      <c r="I196" s="3"/>
      <c r="J196" s="3"/>
      <c r="K196" s="3"/>
      <c r="L196" s="3"/>
      <c r="M196" s="3"/>
      <c r="N196" s="3"/>
      <c r="O196" s="16" t="s">
        <v>55</v>
      </c>
      <c r="P196" s="16"/>
      <c r="Q196" s="16"/>
      <c r="R196" s="20">
        <v>263.5</v>
      </c>
      <c r="S196" s="20">
        <v>263.5</v>
      </c>
      <c r="T196" s="20">
        <v>263.5</v>
      </c>
      <c r="U196" s="20"/>
      <c r="V196" s="20">
        <v>0</v>
      </c>
      <c r="W196" s="20"/>
      <c r="X196" s="16">
        <v>45</v>
      </c>
      <c r="Y196" s="20">
        <v>0</v>
      </c>
      <c r="Z196" s="20"/>
      <c r="AA196" s="20"/>
      <c r="AB196" s="20">
        <v>0</v>
      </c>
      <c r="AC196" s="20"/>
      <c r="AD196" s="20">
        <v>11857.5</v>
      </c>
      <c r="AE196" s="20"/>
      <c r="AF196" s="20"/>
    </row>
    <row r="197" spans="1:32" s="1" customFormat="1" ht="0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s="1" customFormat="1" ht="0.75" customHeight="1">
      <c r="A198" s="2"/>
      <c r="B198" s="9" t="s">
        <v>31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s="1" customFormat="1" ht="18" customHeight="1">
      <c r="A199" s="2"/>
      <c r="B199" s="2"/>
      <c r="C199" s="2"/>
      <c r="D199" s="2"/>
      <c r="E199" s="2"/>
      <c r="F199" s="2"/>
      <c r="G199" s="2"/>
      <c r="H199" s="8" t="s">
        <v>125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21">
        <v>144</v>
      </c>
      <c r="Y199" s="29">
        <v>13440.88</v>
      </c>
      <c r="Z199" s="29"/>
      <c r="AA199" s="29"/>
      <c r="AB199" s="29">
        <v>0</v>
      </c>
      <c r="AC199" s="29"/>
      <c r="AD199" s="29">
        <v>26804.53</v>
      </c>
      <c r="AE199" s="29"/>
      <c r="AF199" s="29"/>
    </row>
    <row r="200" spans="1:32" s="1" customFormat="1" ht="0.75" customHeight="1">
      <c r="A200" s="2"/>
      <c r="B200" s="9" t="s">
        <v>31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s="1" customFormat="1" ht="0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s="1" customFormat="1" ht="18" customHeight="1">
      <c r="A202" s="2"/>
      <c r="B202" s="2"/>
      <c r="C202" s="2"/>
      <c r="D202" s="2"/>
      <c r="E202" s="8" t="s">
        <v>126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2"/>
    </row>
    <row r="203" spans="1:32" s="1" customFormat="1" ht="18" customHeight="1">
      <c r="A203" s="2"/>
      <c r="B203" s="2"/>
      <c r="C203" s="2"/>
      <c r="D203" s="2"/>
      <c r="E203" s="2"/>
      <c r="F203" s="2"/>
      <c r="G203" s="3" t="s">
        <v>44</v>
      </c>
      <c r="H203" s="3"/>
      <c r="I203" s="3"/>
      <c r="J203" s="3"/>
      <c r="K203" s="3"/>
      <c r="L203" s="3"/>
      <c r="M203" s="3"/>
      <c r="N203" s="3"/>
      <c r="O203" s="16" t="s">
        <v>45</v>
      </c>
      <c r="P203" s="16"/>
      <c r="Q203" s="16"/>
      <c r="R203" s="20">
        <v>1056.16</v>
      </c>
      <c r="S203" s="20">
        <v>1056.16</v>
      </c>
      <c r="T203" s="20">
        <v>1056.16</v>
      </c>
      <c r="U203" s="20"/>
      <c r="V203" s="20">
        <v>0</v>
      </c>
      <c r="W203" s="20"/>
      <c r="X203" s="16">
        <v>1</v>
      </c>
      <c r="Y203" s="20">
        <v>0</v>
      </c>
      <c r="Z203" s="20"/>
      <c r="AA203" s="20"/>
      <c r="AB203" s="20">
        <v>0</v>
      </c>
      <c r="AC203" s="20"/>
      <c r="AD203" s="20">
        <v>1056.16</v>
      </c>
      <c r="AE203" s="20"/>
      <c r="AF203" s="20"/>
    </row>
    <row r="204" spans="1:32" s="1" customFormat="1" ht="0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s="1" customFormat="1" ht="0.75" customHeight="1">
      <c r="A205" s="2"/>
      <c r="B205" s="9" t="s">
        <v>31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s="1" customFormat="1" ht="18" customHeight="1">
      <c r="A206" s="2"/>
      <c r="B206" s="10"/>
      <c r="C206" s="10"/>
      <c r="D206" s="10"/>
      <c r="E206" s="10"/>
      <c r="F206" s="10"/>
      <c r="G206" s="10"/>
      <c r="H206" s="12" t="s">
        <v>127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23">
        <v>1</v>
      </c>
      <c r="Y206" s="30">
        <v>0</v>
      </c>
      <c r="Z206" s="30"/>
      <c r="AA206" s="30"/>
      <c r="AB206" s="30">
        <v>0</v>
      </c>
      <c r="AC206" s="30"/>
      <c r="AD206" s="30">
        <v>1056.16</v>
      </c>
      <c r="AE206" s="30"/>
      <c r="AF206" s="30"/>
    </row>
    <row r="207" spans="1:32" s="1" customFormat="1" ht="0.75" customHeight="1" hidden="1">
      <c r="A207" s="2"/>
      <c r="B207" s="9" t="s">
        <v>31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s="1" customFormat="1" ht="105.75" customHeight="1" hidden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s="1" customFormat="1" ht="0.75" customHeight="1">
      <c r="A209" s="2"/>
      <c r="B209" s="2"/>
      <c r="C209" s="37"/>
      <c r="D209" s="38" t="s">
        <v>128</v>
      </c>
      <c r="E209" s="38"/>
      <c r="F209" s="38"/>
      <c r="G209" s="38"/>
      <c r="H209" s="38"/>
      <c r="I209" s="38"/>
      <c r="J209" s="38"/>
      <c r="K209" s="38"/>
      <c r="L209" s="38"/>
      <c r="M209" s="38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</row>
    <row r="210" spans="1:32" s="1" customFormat="1" ht="54" customHeight="1">
      <c r="A210" s="2"/>
      <c r="B210" s="2"/>
      <c r="C210" s="2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1">
        <v>374</v>
      </c>
      <c r="Y210" s="29">
        <v>23278.9</v>
      </c>
      <c r="Z210" s="29"/>
      <c r="AA210" s="29"/>
      <c r="AB210" s="29">
        <v>3705.52</v>
      </c>
      <c r="AC210" s="29"/>
      <c r="AD210" s="29">
        <v>139979.73</v>
      </c>
      <c r="AE210" s="29"/>
      <c r="AF210" s="29"/>
    </row>
    <row r="211" spans="1:32" s="1" customFormat="1" ht="0.75" customHeight="1">
      <c r="A211" s="2"/>
      <c r="B211" s="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23"/>
      <c r="Y211" s="30"/>
      <c r="Z211" s="30"/>
      <c r="AA211" s="30"/>
      <c r="AB211" s="30"/>
      <c r="AC211" s="30"/>
      <c r="AD211" s="30"/>
      <c r="AE211" s="30"/>
      <c r="AF211" s="30"/>
    </row>
    <row r="212" spans="1:32" s="1" customFormat="1" ht="0.75" customHeight="1">
      <c r="A212" s="2"/>
      <c r="B212" s="9" t="s">
        <v>31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s="1" customFormat="1" ht="4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s="1" customFormat="1" ht="12" customHeight="1">
      <c r="A214" s="2"/>
      <c r="B214" s="34"/>
      <c r="C214" s="34"/>
      <c r="D214" s="34"/>
      <c r="E214" s="34"/>
      <c r="F214" s="34"/>
      <c r="G214" s="34"/>
      <c r="H214" s="34"/>
      <c r="I214" s="35" t="s">
        <v>76</v>
      </c>
      <c r="J214" s="35"/>
      <c r="K214" s="35"/>
      <c r="L214" s="35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36">
        <v>6</v>
      </c>
      <c r="AD214" s="36"/>
      <c r="AE214" s="36"/>
      <c r="AF214" s="36"/>
    </row>
    <row r="215" spans="1:32" s="1" customFormat="1" ht="19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s="1" customFormat="1" ht="69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</sheetData>
  <sheetProtection/>
  <mergeCells count="867">
    <mergeCell ref="B1:AF1"/>
    <mergeCell ref="B2:AF2"/>
    <mergeCell ref="B3:AF3"/>
    <mergeCell ref="Y5:AF5"/>
    <mergeCell ref="Y6:AA6"/>
    <mergeCell ref="AB6:AC6"/>
    <mergeCell ref="AD6:AF6"/>
    <mergeCell ref="B7:E7"/>
    <mergeCell ref="F7:J7"/>
    <mergeCell ref="K7:N7"/>
    <mergeCell ref="O7:Q7"/>
    <mergeCell ref="T7:U7"/>
    <mergeCell ref="V7:W7"/>
    <mergeCell ref="Y7:AA7"/>
    <mergeCell ref="AB7:AC7"/>
    <mergeCell ref="AD7:AF7"/>
    <mergeCell ref="E9:AE9"/>
    <mergeCell ref="G10:N10"/>
    <mergeCell ref="O10:Q10"/>
    <mergeCell ref="T10:U10"/>
    <mergeCell ref="V10:W10"/>
    <mergeCell ref="Y10:AA10"/>
    <mergeCell ref="AB10:AC10"/>
    <mergeCell ref="AD10:AF10"/>
    <mergeCell ref="B12:AF12"/>
    <mergeCell ref="H13:W13"/>
    <mergeCell ref="Y13:AA13"/>
    <mergeCell ref="AB13:AC13"/>
    <mergeCell ref="AD13:AF13"/>
    <mergeCell ref="B14:AF14"/>
    <mergeCell ref="E16:AE16"/>
    <mergeCell ref="G17:N17"/>
    <mergeCell ref="O17:Q17"/>
    <mergeCell ref="T17:U17"/>
    <mergeCell ref="V17:W17"/>
    <mergeCell ref="Y17:AA17"/>
    <mergeCell ref="AB17:AC17"/>
    <mergeCell ref="AD17:AF17"/>
    <mergeCell ref="B19:AF19"/>
    <mergeCell ref="H20:W20"/>
    <mergeCell ref="Y20:AA20"/>
    <mergeCell ref="AB20:AC20"/>
    <mergeCell ref="AD20:AF20"/>
    <mergeCell ref="B21:AF21"/>
    <mergeCell ref="E23:AE23"/>
    <mergeCell ref="G24:N24"/>
    <mergeCell ref="O24:Q24"/>
    <mergeCell ref="T24:U24"/>
    <mergeCell ref="V24:W24"/>
    <mergeCell ref="Y24:AA24"/>
    <mergeCell ref="AB24:AC24"/>
    <mergeCell ref="AD24:AF24"/>
    <mergeCell ref="B26:AF26"/>
    <mergeCell ref="H27:W27"/>
    <mergeCell ref="Y27:AA27"/>
    <mergeCell ref="AB27:AC27"/>
    <mergeCell ref="AD27:AF27"/>
    <mergeCell ref="B28:AF28"/>
    <mergeCell ref="E30:AE30"/>
    <mergeCell ref="G31:N31"/>
    <mergeCell ref="O31:Q31"/>
    <mergeCell ref="T31:U31"/>
    <mergeCell ref="V31:W31"/>
    <mergeCell ref="Y31:AA31"/>
    <mergeCell ref="AB31:AC31"/>
    <mergeCell ref="AD31:AF31"/>
    <mergeCell ref="G32:N32"/>
    <mergeCell ref="O32:Q32"/>
    <mergeCell ref="T32:U32"/>
    <mergeCell ref="V32:W32"/>
    <mergeCell ref="Y32:AA32"/>
    <mergeCell ref="AB32:AC32"/>
    <mergeCell ref="AD32:AF32"/>
    <mergeCell ref="G33:N33"/>
    <mergeCell ref="O33:Q33"/>
    <mergeCell ref="T33:U33"/>
    <mergeCell ref="V33:W33"/>
    <mergeCell ref="Y33:AA33"/>
    <mergeCell ref="AB33:AC33"/>
    <mergeCell ref="AD33:AF33"/>
    <mergeCell ref="G34:N34"/>
    <mergeCell ref="O34:Q34"/>
    <mergeCell ref="T34:U34"/>
    <mergeCell ref="V34:W34"/>
    <mergeCell ref="Y34:AA34"/>
    <mergeCell ref="AB34:AC34"/>
    <mergeCell ref="AD34:AF34"/>
    <mergeCell ref="G35:N35"/>
    <mergeCell ref="O35:Q35"/>
    <mergeCell ref="T35:U35"/>
    <mergeCell ref="V35:W35"/>
    <mergeCell ref="Y35:AA35"/>
    <mergeCell ref="AB35:AC35"/>
    <mergeCell ref="AD35:AF35"/>
    <mergeCell ref="G36:N36"/>
    <mergeCell ref="O36:Q36"/>
    <mergeCell ref="T36:U36"/>
    <mergeCell ref="V36:W36"/>
    <mergeCell ref="Y36:AA36"/>
    <mergeCell ref="AB36:AC36"/>
    <mergeCell ref="AD36:AF36"/>
    <mergeCell ref="G37:N37"/>
    <mergeCell ref="O37:Q37"/>
    <mergeCell ref="T37:U37"/>
    <mergeCell ref="V37:W37"/>
    <mergeCell ref="Y37:AA37"/>
    <mergeCell ref="AB37:AC37"/>
    <mergeCell ref="AD37:AF37"/>
    <mergeCell ref="G38:N38"/>
    <mergeCell ref="O38:Q38"/>
    <mergeCell ref="T38:U38"/>
    <mergeCell ref="V38:W38"/>
    <mergeCell ref="Y38:AA38"/>
    <mergeCell ref="AB38:AC38"/>
    <mergeCell ref="AD38:AF38"/>
    <mergeCell ref="G39:N39"/>
    <mergeCell ref="O39:Q39"/>
    <mergeCell ref="T39:U39"/>
    <mergeCell ref="V39:W39"/>
    <mergeCell ref="Y39:AA39"/>
    <mergeCell ref="AB39:AC39"/>
    <mergeCell ref="AD39:AF39"/>
    <mergeCell ref="G40:N40"/>
    <mergeCell ref="O40:Q40"/>
    <mergeCell ref="T40:U40"/>
    <mergeCell ref="V40:W40"/>
    <mergeCell ref="Y40:AA40"/>
    <mergeCell ref="AB40:AC40"/>
    <mergeCell ref="AD40:AF40"/>
    <mergeCell ref="G41:N41"/>
    <mergeCell ref="O41:Q41"/>
    <mergeCell ref="T41:U41"/>
    <mergeCell ref="V41:W41"/>
    <mergeCell ref="Y41:AA41"/>
    <mergeCell ref="AB41:AC41"/>
    <mergeCell ref="AD41:AF41"/>
    <mergeCell ref="H42:W42"/>
    <mergeCell ref="Y42:AA42"/>
    <mergeCell ref="AB42:AC42"/>
    <mergeCell ref="AD42:AF42"/>
    <mergeCell ref="Y44:AF44"/>
    <mergeCell ref="Y45:AA45"/>
    <mergeCell ref="AB45:AC45"/>
    <mergeCell ref="AD45:AF45"/>
    <mergeCell ref="B46:E46"/>
    <mergeCell ref="F46:J46"/>
    <mergeCell ref="K46:N46"/>
    <mergeCell ref="O46:Q46"/>
    <mergeCell ref="T46:U46"/>
    <mergeCell ref="V46:W46"/>
    <mergeCell ref="Y46:AA46"/>
    <mergeCell ref="AB46:AC46"/>
    <mergeCell ref="AD46:AF46"/>
    <mergeCell ref="E47:AE47"/>
    <mergeCell ref="G48:N48"/>
    <mergeCell ref="O48:Q48"/>
    <mergeCell ref="T48:U48"/>
    <mergeCell ref="V48:W48"/>
    <mergeCell ref="Y48:AA48"/>
    <mergeCell ref="AB48:AC48"/>
    <mergeCell ref="AD48:AF48"/>
    <mergeCell ref="G49:N49"/>
    <mergeCell ref="O49:Q49"/>
    <mergeCell ref="T49:U49"/>
    <mergeCell ref="V49:W49"/>
    <mergeCell ref="Y49:AA49"/>
    <mergeCell ref="AB49:AC49"/>
    <mergeCell ref="AD49:AF49"/>
    <mergeCell ref="G50:N50"/>
    <mergeCell ref="O50:Q50"/>
    <mergeCell ref="T50:U50"/>
    <mergeCell ref="V50:W50"/>
    <mergeCell ref="Y50:AA50"/>
    <mergeCell ref="AB50:AC50"/>
    <mergeCell ref="AD50:AF50"/>
    <mergeCell ref="G51:N51"/>
    <mergeCell ref="O51:Q51"/>
    <mergeCell ref="T51:U51"/>
    <mergeCell ref="V51:W51"/>
    <mergeCell ref="Y51:AA51"/>
    <mergeCell ref="AB51:AC51"/>
    <mergeCell ref="AD51:AF51"/>
    <mergeCell ref="G52:N52"/>
    <mergeCell ref="O52:Q52"/>
    <mergeCell ref="T52:U52"/>
    <mergeCell ref="V52:W52"/>
    <mergeCell ref="Y52:AA52"/>
    <mergeCell ref="AB52:AC52"/>
    <mergeCell ref="AD52:AF52"/>
    <mergeCell ref="G53:N53"/>
    <mergeCell ref="O53:Q53"/>
    <mergeCell ref="T53:U53"/>
    <mergeCell ref="V53:W53"/>
    <mergeCell ref="Y53:AA53"/>
    <mergeCell ref="AB53:AC53"/>
    <mergeCell ref="AD53:AF53"/>
    <mergeCell ref="G54:N54"/>
    <mergeCell ref="O54:Q54"/>
    <mergeCell ref="T54:U54"/>
    <mergeCell ref="V54:W54"/>
    <mergeCell ref="Y54:AA54"/>
    <mergeCell ref="AB54:AC54"/>
    <mergeCell ref="AD54:AF54"/>
    <mergeCell ref="G55:N55"/>
    <mergeCell ref="B57:AF57"/>
    <mergeCell ref="H58:W58"/>
    <mergeCell ref="Y58:AA58"/>
    <mergeCell ref="AB58:AC58"/>
    <mergeCell ref="AD58:AF58"/>
    <mergeCell ref="B59:AF59"/>
    <mergeCell ref="E61:AE61"/>
    <mergeCell ref="G62:N62"/>
    <mergeCell ref="O62:Q62"/>
    <mergeCell ref="T62:U62"/>
    <mergeCell ref="V62:W62"/>
    <mergeCell ref="Y62:AA62"/>
    <mergeCell ref="AB62:AC62"/>
    <mergeCell ref="AD62:AF62"/>
    <mergeCell ref="G63:N63"/>
    <mergeCell ref="O63:Q63"/>
    <mergeCell ref="T63:U63"/>
    <mergeCell ref="V63:W63"/>
    <mergeCell ref="Y63:AA63"/>
    <mergeCell ref="AB63:AC63"/>
    <mergeCell ref="AD63:AF63"/>
    <mergeCell ref="B65:AF65"/>
    <mergeCell ref="H66:W66"/>
    <mergeCell ref="Y66:AA66"/>
    <mergeCell ref="AB66:AC66"/>
    <mergeCell ref="AD66:AF66"/>
    <mergeCell ref="B67:AF67"/>
    <mergeCell ref="E69:AE69"/>
    <mergeCell ref="G70:N70"/>
    <mergeCell ref="O70:Q70"/>
    <mergeCell ref="T70:U70"/>
    <mergeCell ref="V70:W70"/>
    <mergeCell ref="Y70:AA70"/>
    <mergeCell ref="AB70:AC70"/>
    <mergeCell ref="AD70:AF70"/>
    <mergeCell ref="B72:AF72"/>
    <mergeCell ref="H73:W73"/>
    <mergeCell ref="Y73:AA73"/>
    <mergeCell ref="AB73:AC73"/>
    <mergeCell ref="AD73:AF73"/>
    <mergeCell ref="B74:AF74"/>
    <mergeCell ref="E76:AE76"/>
    <mergeCell ref="G77:N77"/>
    <mergeCell ref="O77:Q77"/>
    <mergeCell ref="T77:U77"/>
    <mergeCell ref="V77:W77"/>
    <mergeCell ref="Y77:AA77"/>
    <mergeCell ref="AB77:AC77"/>
    <mergeCell ref="AD77:AF77"/>
    <mergeCell ref="G78:N78"/>
    <mergeCell ref="O78:Q78"/>
    <mergeCell ref="T78:U78"/>
    <mergeCell ref="V78:W78"/>
    <mergeCell ref="Y78:AA78"/>
    <mergeCell ref="AB78:AC78"/>
    <mergeCell ref="AD78:AF78"/>
    <mergeCell ref="G79:N79"/>
    <mergeCell ref="O79:Q79"/>
    <mergeCell ref="T79:U79"/>
    <mergeCell ref="V79:W79"/>
    <mergeCell ref="Y79:AA79"/>
    <mergeCell ref="AB79:AC79"/>
    <mergeCell ref="AD79:AF79"/>
    <mergeCell ref="B81:AF81"/>
    <mergeCell ref="H82:W82"/>
    <mergeCell ref="Y82:AA82"/>
    <mergeCell ref="AB82:AC82"/>
    <mergeCell ref="AD82:AF82"/>
    <mergeCell ref="B83:AF83"/>
    <mergeCell ref="E85:AE85"/>
    <mergeCell ref="G86:N86"/>
    <mergeCell ref="O86:Q86"/>
    <mergeCell ref="T86:U86"/>
    <mergeCell ref="V86:W86"/>
    <mergeCell ref="Y86:AA86"/>
    <mergeCell ref="AB86:AC86"/>
    <mergeCell ref="AD86:AF86"/>
    <mergeCell ref="G87:N87"/>
    <mergeCell ref="O87:Q87"/>
    <mergeCell ref="T87:U87"/>
    <mergeCell ref="V87:W87"/>
    <mergeCell ref="Y87:AA87"/>
    <mergeCell ref="AB87:AC87"/>
    <mergeCell ref="AD87:AF87"/>
    <mergeCell ref="B89:AF89"/>
    <mergeCell ref="H90:W90"/>
    <mergeCell ref="Y90:AA90"/>
    <mergeCell ref="AB90:AC90"/>
    <mergeCell ref="AD90:AF90"/>
    <mergeCell ref="B91:H91"/>
    <mergeCell ref="I91:L91"/>
    <mergeCell ref="AC91:AF91"/>
    <mergeCell ref="Y94:AF94"/>
    <mergeCell ref="Y95:AA95"/>
    <mergeCell ref="AB95:AC95"/>
    <mergeCell ref="AD95:AF95"/>
    <mergeCell ref="B96:E96"/>
    <mergeCell ref="F96:J96"/>
    <mergeCell ref="K96:N96"/>
    <mergeCell ref="O96:Q96"/>
    <mergeCell ref="T96:U96"/>
    <mergeCell ref="V96:W96"/>
    <mergeCell ref="Y96:AA96"/>
    <mergeCell ref="AB96:AC96"/>
    <mergeCell ref="AD96:AF96"/>
    <mergeCell ref="B97:AF97"/>
    <mergeCell ref="E99:AE99"/>
    <mergeCell ref="G100:N100"/>
    <mergeCell ref="O100:Q100"/>
    <mergeCell ref="T100:U100"/>
    <mergeCell ref="V100:W100"/>
    <mergeCell ref="Y100:AA100"/>
    <mergeCell ref="AB100:AC100"/>
    <mergeCell ref="AD100:AF100"/>
    <mergeCell ref="G101:N101"/>
    <mergeCell ref="O101:Q101"/>
    <mergeCell ref="T101:U101"/>
    <mergeCell ref="V101:W101"/>
    <mergeCell ref="Y101:AA101"/>
    <mergeCell ref="AB101:AC101"/>
    <mergeCell ref="AD101:AF101"/>
    <mergeCell ref="G102:N102"/>
    <mergeCell ref="O102:Q102"/>
    <mergeCell ref="T102:U102"/>
    <mergeCell ref="V102:W102"/>
    <mergeCell ref="Y102:AA102"/>
    <mergeCell ref="AB102:AC102"/>
    <mergeCell ref="AD102:AF102"/>
    <mergeCell ref="G103:N103"/>
    <mergeCell ref="O103:Q103"/>
    <mergeCell ref="T103:U103"/>
    <mergeCell ref="V103:W103"/>
    <mergeCell ref="Y103:AA103"/>
    <mergeCell ref="AB103:AC103"/>
    <mergeCell ref="AD103:AF103"/>
    <mergeCell ref="G104:N104"/>
    <mergeCell ref="O104:Q104"/>
    <mergeCell ref="T104:U104"/>
    <mergeCell ref="V104:W104"/>
    <mergeCell ref="Y104:AA104"/>
    <mergeCell ref="AB104:AC104"/>
    <mergeCell ref="AD104:AF104"/>
    <mergeCell ref="G105:N105"/>
    <mergeCell ref="O105:Q105"/>
    <mergeCell ref="T105:U105"/>
    <mergeCell ref="V105:W105"/>
    <mergeCell ref="Y105:AA105"/>
    <mergeCell ref="AB105:AC105"/>
    <mergeCell ref="AD105:AF105"/>
    <mergeCell ref="G106:N106"/>
    <mergeCell ref="O106:Q106"/>
    <mergeCell ref="T106:U106"/>
    <mergeCell ref="V106:W106"/>
    <mergeCell ref="Y106:AA106"/>
    <mergeCell ref="AB106:AC106"/>
    <mergeCell ref="AD106:AF106"/>
    <mergeCell ref="G107:N107"/>
    <mergeCell ref="O107:Q107"/>
    <mergeCell ref="T107:U107"/>
    <mergeCell ref="V107:W107"/>
    <mergeCell ref="Y107:AA107"/>
    <mergeCell ref="AB107:AC107"/>
    <mergeCell ref="AD107:AF107"/>
    <mergeCell ref="G108:N108"/>
    <mergeCell ref="O108:Q108"/>
    <mergeCell ref="T108:U108"/>
    <mergeCell ref="V108:W108"/>
    <mergeCell ref="Y108:AA108"/>
    <mergeCell ref="AB108:AC108"/>
    <mergeCell ref="AD108:AF108"/>
    <mergeCell ref="G109:N109"/>
    <mergeCell ref="O109:Q109"/>
    <mergeCell ref="T109:U109"/>
    <mergeCell ref="V109:W109"/>
    <mergeCell ref="Y109:AA109"/>
    <mergeCell ref="AB109:AC109"/>
    <mergeCell ref="AD109:AF109"/>
    <mergeCell ref="G110:N110"/>
    <mergeCell ref="O110:Q110"/>
    <mergeCell ref="T110:U110"/>
    <mergeCell ref="V110:W110"/>
    <mergeCell ref="Y110:AA110"/>
    <mergeCell ref="AB110:AC110"/>
    <mergeCell ref="AD110:AF110"/>
    <mergeCell ref="G111:N111"/>
    <mergeCell ref="O111:Q111"/>
    <mergeCell ref="T111:U111"/>
    <mergeCell ref="V111:W111"/>
    <mergeCell ref="Y111:AA111"/>
    <mergeCell ref="AB111:AC111"/>
    <mergeCell ref="AD111:AF111"/>
    <mergeCell ref="G112:N112"/>
    <mergeCell ref="O112:Q112"/>
    <mergeCell ref="T112:U112"/>
    <mergeCell ref="V112:W112"/>
    <mergeCell ref="Y112:AA112"/>
    <mergeCell ref="AB112:AC112"/>
    <mergeCell ref="AD112:AF112"/>
    <mergeCell ref="G113:N113"/>
    <mergeCell ref="O113:Q113"/>
    <mergeCell ref="T113:U113"/>
    <mergeCell ref="V113:W113"/>
    <mergeCell ref="Y113:AA113"/>
    <mergeCell ref="AB113:AC113"/>
    <mergeCell ref="AD113:AF113"/>
    <mergeCell ref="G114:N114"/>
    <mergeCell ref="O114:Q114"/>
    <mergeCell ref="T114:U114"/>
    <mergeCell ref="V114:W114"/>
    <mergeCell ref="Y114:AA114"/>
    <mergeCell ref="AB114:AC114"/>
    <mergeCell ref="AD114:AF114"/>
    <mergeCell ref="G115:N115"/>
    <mergeCell ref="O115:Q115"/>
    <mergeCell ref="T115:U115"/>
    <mergeCell ref="V115:W115"/>
    <mergeCell ref="Y115:AA115"/>
    <mergeCell ref="AB115:AC115"/>
    <mergeCell ref="AD115:AF115"/>
    <mergeCell ref="G116:N116"/>
    <mergeCell ref="O116:Q116"/>
    <mergeCell ref="T116:U116"/>
    <mergeCell ref="V116:W116"/>
    <mergeCell ref="Y116:AA116"/>
    <mergeCell ref="AB116:AC116"/>
    <mergeCell ref="AD116:AF116"/>
    <mergeCell ref="G117:N117"/>
    <mergeCell ref="O117:Q117"/>
    <mergeCell ref="T117:U117"/>
    <mergeCell ref="V117:W117"/>
    <mergeCell ref="Y117:AA117"/>
    <mergeCell ref="AB117:AC117"/>
    <mergeCell ref="AD117:AF117"/>
    <mergeCell ref="G118:N118"/>
    <mergeCell ref="O118:Q118"/>
    <mergeCell ref="T118:U118"/>
    <mergeCell ref="V118:W118"/>
    <mergeCell ref="Y118:AA118"/>
    <mergeCell ref="AB118:AC118"/>
    <mergeCell ref="AD118:AF118"/>
    <mergeCell ref="G119:N119"/>
    <mergeCell ref="O119:Q119"/>
    <mergeCell ref="T119:U119"/>
    <mergeCell ref="V119:W119"/>
    <mergeCell ref="Y119:AA119"/>
    <mergeCell ref="AB119:AC119"/>
    <mergeCell ref="AD119:AF119"/>
    <mergeCell ref="B121:AF121"/>
    <mergeCell ref="H122:W122"/>
    <mergeCell ref="Y122:AA122"/>
    <mergeCell ref="AB122:AC122"/>
    <mergeCell ref="AD122:AF122"/>
    <mergeCell ref="B123:H123"/>
    <mergeCell ref="I123:L123"/>
    <mergeCell ref="AC123:AF123"/>
    <mergeCell ref="Y126:AF126"/>
    <mergeCell ref="Y127:AA127"/>
    <mergeCell ref="AB127:AC127"/>
    <mergeCell ref="AD127:AF127"/>
    <mergeCell ref="B128:E128"/>
    <mergeCell ref="F128:J128"/>
    <mergeCell ref="K128:N128"/>
    <mergeCell ref="O128:Q128"/>
    <mergeCell ref="T128:U128"/>
    <mergeCell ref="V128:W128"/>
    <mergeCell ref="Y128:AA128"/>
    <mergeCell ref="AB128:AC128"/>
    <mergeCell ref="AD128:AF128"/>
    <mergeCell ref="B129:AF129"/>
    <mergeCell ref="E131:AE131"/>
    <mergeCell ref="G132:N132"/>
    <mergeCell ref="O132:Q132"/>
    <mergeCell ref="T132:U132"/>
    <mergeCell ref="V132:W132"/>
    <mergeCell ref="Y132:AA132"/>
    <mergeCell ref="AB132:AC132"/>
    <mergeCell ref="AD132:AF132"/>
    <mergeCell ref="G133:N133"/>
    <mergeCell ref="O133:Q133"/>
    <mergeCell ref="T133:U133"/>
    <mergeCell ref="V133:W133"/>
    <mergeCell ref="Y133:AA133"/>
    <mergeCell ref="AB133:AC133"/>
    <mergeCell ref="AD133:AF133"/>
    <mergeCell ref="G134:N134"/>
    <mergeCell ref="O134:Q134"/>
    <mergeCell ref="T134:U134"/>
    <mergeCell ref="V134:W134"/>
    <mergeCell ref="Y134:AA134"/>
    <mergeCell ref="AB134:AC134"/>
    <mergeCell ref="AD134:AF134"/>
    <mergeCell ref="G135:N135"/>
    <mergeCell ref="O135:Q135"/>
    <mergeCell ref="T135:U135"/>
    <mergeCell ref="V135:W135"/>
    <mergeCell ref="Y135:AA135"/>
    <mergeCell ref="AB135:AC135"/>
    <mergeCell ref="AD135:AF135"/>
    <mergeCell ref="G136:N136"/>
    <mergeCell ref="O136:Q136"/>
    <mergeCell ref="T136:U136"/>
    <mergeCell ref="V136:W136"/>
    <mergeCell ref="Y136:AA136"/>
    <mergeCell ref="AB136:AC136"/>
    <mergeCell ref="AD136:AF136"/>
    <mergeCell ref="G137:N137"/>
    <mergeCell ref="O137:Q137"/>
    <mergeCell ref="T137:U137"/>
    <mergeCell ref="V137:W137"/>
    <mergeCell ref="Y137:AA137"/>
    <mergeCell ref="AB137:AC137"/>
    <mergeCell ref="AD137:AF137"/>
    <mergeCell ref="G138:N138"/>
    <mergeCell ref="O138:Q138"/>
    <mergeCell ref="T138:U138"/>
    <mergeCell ref="V138:W138"/>
    <mergeCell ref="Y138:AA138"/>
    <mergeCell ref="AB138:AC138"/>
    <mergeCell ref="AD138:AF138"/>
    <mergeCell ref="G139:N139"/>
    <mergeCell ref="O139:Q139"/>
    <mergeCell ref="T139:U139"/>
    <mergeCell ref="V139:W139"/>
    <mergeCell ref="Y139:AA139"/>
    <mergeCell ref="AB139:AC139"/>
    <mergeCell ref="AD139:AF139"/>
    <mergeCell ref="G140:N140"/>
    <mergeCell ref="O140:Q140"/>
    <mergeCell ref="T140:U140"/>
    <mergeCell ref="V140:W140"/>
    <mergeCell ref="Y140:AA140"/>
    <mergeCell ref="AB140:AC140"/>
    <mergeCell ref="AD140:AF140"/>
    <mergeCell ref="B142:AF142"/>
    <mergeCell ref="H143:W143"/>
    <mergeCell ref="Y143:AA143"/>
    <mergeCell ref="AB143:AC143"/>
    <mergeCell ref="AD143:AF143"/>
    <mergeCell ref="B144:AF144"/>
    <mergeCell ref="E145:AE145"/>
    <mergeCell ref="G146:N146"/>
    <mergeCell ref="O146:Q146"/>
    <mergeCell ref="T146:U146"/>
    <mergeCell ref="V146:W146"/>
    <mergeCell ref="Y146:AA146"/>
    <mergeCell ref="AB146:AC146"/>
    <mergeCell ref="AD146:AF146"/>
    <mergeCell ref="B148:AF148"/>
    <mergeCell ref="H149:W149"/>
    <mergeCell ref="Y149:AA149"/>
    <mergeCell ref="AB149:AC149"/>
    <mergeCell ref="AD149:AF149"/>
    <mergeCell ref="E150:AE150"/>
    <mergeCell ref="G151:N151"/>
    <mergeCell ref="O151:Q151"/>
    <mergeCell ref="T151:U151"/>
    <mergeCell ref="V151:W151"/>
    <mergeCell ref="Y151:AA151"/>
    <mergeCell ref="AB151:AC151"/>
    <mergeCell ref="AD151:AF151"/>
    <mergeCell ref="B153:AF153"/>
    <mergeCell ref="H154:W154"/>
    <mergeCell ref="Y154:AA154"/>
    <mergeCell ref="AB154:AC154"/>
    <mergeCell ref="AD154:AF154"/>
    <mergeCell ref="B156:H156"/>
    <mergeCell ref="I156:L156"/>
    <mergeCell ref="AC156:AF156"/>
    <mergeCell ref="Y159:AF159"/>
    <mergeCell ref="Y160:AA160"/>
    <mergeCell ref="AB160:AC160"/>
    <mergeCell ref="AD160:AF160"/>
    <mergeCell ref="B161:E161"/>
    <mergeCell ref="F161:J161"/>
    <mergeCell ref="K161:N161"/>
    <mergeCell ref="O161:Q161"/>
    <mergeCell ref="T161:U161"/>
    <mergeCell ref="V161:W161"/>
    <mergeCell ref="Y161:AA161"/>
    <mergeCell ref="AB161:AC161"/>
    <mergeCell ref="AD161:AF161"/>
    <mergeCell ref="E163:AE163"/>
    <mergeCell ref="G164:N164"/>
    <mergeCell ref="O164:Q164"/>
    <mergeCell ref="T164:U164"/>
    <mergeCell ref="V164:W164"/>
    <mergeCell ref="Y164:AA164"/>
    <mergeCell ref="AB164:AC164"/>
    <mergeCell ref="AD164:AF164"/>
    <mergeCell ref="G165:N165"/>
    <mergeCell ref="O165:Q165"/>
    <mergeCell ref="T165:U165"/>
    <mergeCell ref="V165:W165"/>
    <mergeCell ref="Y165:AA165"/>
    <mergeCell ref="AB165:AC165"/>
    <mergeCell ref="AD165:AF165"/>
    <mergeCell ref="G166:N166"/>
    <mergeCell ref="O166:Q166"/>
    <mergeCell ref="T166:U166"/>
    <mergeCell ref="V166:W166"/>
    <mergeCell ref="Y166:AA166"/>
    <mergeCell ref="AB166:AC166"/>
    <mergeCell ref="AD166:AF166"/>
    <mergeCell ref="G167:N167"/>
    <mergeCell ref="O167:Q167"/>
    <mergeCell ref="T167:U167"/>
    <mergeCell ref="V167:W167"/>
    <mergeCell ref="Y167:AA167"/>
    <mergeCell ref="AB167:AC167"/>
    <mergeCell ref="AD167:AF167"/>
    <mergeCell ref="G168:N168"/>
    <mergeCell ref="O168:Q168"/>
    <mergeCell ref="T168:U168"/>
    <mergeCell ref="V168:W168"/>
    <mergeCell ref="Y168:AA168"/>
    <mergeCell ref="AB168:AC168"/>
    <mergeCell ref="AD168:AF168"/>
    <mergeCell ref="G169:N169"/>
    <mergeCell ref="O169:Q169"/>
    <mergeCell ref="T169:U169"/>
    <mergeCell ref="V169:W169"/>
    <mergeCell ref="Y169:AA169"/>
    <mergeCell ref="AB169:AC169"/>
    <mergeCell ref="AD169:AF169"/>
    <mergeCell ref="G170:N170"/>
    <mergeCell ref="O170:Q170"/>
    <mergeCell ref="T170:U170"/>
    <mergeCell ref="V170:W170"/>
    <mergeCell ref="Y170:AA170"/>
    <mergeCell ref="AB170:AC170"/>
    <mergeCell ref="AD170:AF170"/>
    <mergeCell ref="G171:N171"/>
    <mergeCell ref="O171:Q171"/>
    <mergeCell ref="T171:U171"/>
    <mergeCell ref="V171:W171"/>
    <mergeCell ref="Y171:AA171"/>
    <mergeCell ref="AB171:AC171"/>
    <mergeCell ref="AD171:AF171"/>
    <mergeCell ref="G172:N172"/>
    <mergeCell ref="O172:Q172"/>
    <mergeCell ref="T172:U172"/>
    <mergeCell ref="V172:W172"/>
    <mergeCell ref="Y172:AA172"/>
    <mergeCell ref="AB172:AC172"/>
    <mergeCell ref="AD172:AF172"/>
    <mergeCell ref="G173:N173"/>
    <mergeCell ref="O173:Q173"/>
    <mergeCell ref="T173:U173"/>
    <mergeCell ref="V173:W173"/>
    <mergeCell ref="Y173:AA173"/>
    <mergeCell ref="AB173:AC173"/>
    <mergeCell ref="AD173:AF173"/>
    <mergeCell ref="G174:N174"/>
    <mergeCell ref="O174:Q174"/>
    <mergeCell ref="T174:U174"/>
    <mergeCell ref="V174:W174"/>
    <mergeCell ref="Y174:AA174"/>
    <mergeCell ref="AB174:AC174"/>
    <mergeCell ref="AD174:AF174"/>
    <mergeCell ref="G175:N175"/>
    <mergeCell ref="O175:Q175"/>
    <mergeCell ref="T175:U175"/>
    <mergeCell ref="V175:W175"/>
    <mergeCell ref="Y175:AA175"/>
    <mergeCell ref="AB175:AC175"/>
    <mergeCell ref="AD175:AF175"/>
    <mergeCell ref="G176:N176"/>
    <mergeCell ref="O176:Q176"/>
    <mergeCell ref="T176:U176"/>
    <mergeCell ref="V176:W176"/>
    <mergeCell ref="Y176:AA176"/>
    <mergeCell ref="AB176:AC176"/>
    <mergeCell ref="AD176:AF176"/>
    <mergeCell ref="G177:N177"/>
    <mergeCell ref="O177:Q177"/>
    <mergeCell ref="T177:U177"/>
    <mergeCell ref="V177:W177"/>
    <mergeCell ref="Y177:AA177"/>
    <mergeCell ref="AB177:AC177"/>
    <mergeCell ref="AD177:AF177"/>
    <mergeCell ref="G178:N178"/>
    <mergeCell ref="O178:Q178"/>
    <mergeCell ref="T178:U178"/>
    <mergeCell ref="V178:W178"/>
    <mergeCell ref="Y178:AA178"/>
    <mergeCell ref="AB178:AC178"/>
    <mergeCell ref="AD178:AF178"/>
    <mergeCell ref="G179:N179"/>
    <mergeCell ref="O179:Q179"/>
    <mergeCell ref="T179:U179"/>
    <mergeCell ref="V179:W179"/>
    <mergeCell ref="Y179:AA179"/>
    <mergeCell ref="AB179:AC179"/>
    <mergeCell ref="AD179:AF179"/>
    <mergeCell ref="G180:N180"/>
    <mergeCell ref="O180:Q180"/>
    <mergeCell ref="T180:U180"/>
    <mergeCell ref="V180:W180"/>
    <mergeCell ref="Y180:AA180"/>
    <mergeCell ref="AB180:AC180"/>
    <mergeCell ref="AD180:AF180"/>
    <mergeCell ref="G181:N181"/>
    <mergeCell ref="O181:Q181"/>
    <mergeCell ref="T181:U181"/>
    <mergeCell ref="V181:W181"/>
    <mergeCell ref="Y181:AA181"/>
    <mergeCell ref="AB181:AC181"/>
    <mergeCell ref="AD181:AF181"/>
    <mergeCell ref="G182:N182"/>
    <mergeCell ref="O182:Q182"/>
    <mergeCell ref="T182:U182"/>
    <mergeCell ref="V182:W182"/>
    <mergeCell ref="Y182:AA182"/>
    <mergeCell ref="AB182:AC182"/>
    <mergeCell ref="AD182:AF182"/>
    <mergeCell ref="G183:N183"/>
    <mergeCell ref="O183:Q183"/>
    <mergeCell ref="T183:U183"/>
    <mergeCell ref="V183:W183"/>
    <mergeCell ref="Y183:AA183"/>
    <mergeCell ref="AB183:AC183"/>
    <mergeCell ref="AD183:AF183"/>
    <mergeCell ref="B185:H185"/>
    <mergeCell ref="I185:L185"/>
    <mergeCell ref="AC185:AF185"/>
    <mergeCell ref="Y188:AF188"/>
    <mergeCell ref="Y189:AA189"/>
    <mergeCell ref="AB189:AC189"/>
    <mergeCell ref="AD189:AF189"/>
    <mergeCell ref="B190:E190"/>
    <mergeCell ref="F190:J190"/>
    <mergeCell ref="K190:N190"/>
    <mergeCell ref="O190:Q190"/>
    <mergeCell ref="T190:U190"/>
    <mergeCell ref="V190:W190"/>
    <mergeCell ref="Y190:AA190"/>
    <mergeCell ref="AB190:AC190"/>
    <mergeCell ref="AD190:AF190"/>
    <mergeCell ref="G191:N191"/>
    <mergeCell ref="O191:Q191"/>
    <mergeCell ref="T191:U191"/>
    <mergeCell ref="V191:W191"/>
    <mergeCell ref="Y191:AA191"/>
    <mergeCell ref="AB191:AC191"/>
    <mergeCell ref="AD191:AF191"/>
    <mergeCell ref="G192:N192"/>
    <mergeCell ref="O192:Q192"/>
    <mergeCell ref="T192:U192"/>
    <mergeCell ref="V192:W192"/>
    <mergeCell ref="Y192:AA192"/>
    <mergeCell ref="AB192:AC192"/>
    <mergeCell ref="AD192:AF192"/>
    <mergeCell ref="G193:N193"/>
    <mergeCell ref="O193:Q193"/>
    <mergeCell ref="T193:U193"/>
    <mergeCell ref="V193:W193"/>
    <mergeCell ref="Y193:AA193"/>
    <mergeCell ref="AB193:AC193"/>
    <mergeCell ref="AD193:AF193"/>
    <mergeCell ref="G194:N194"/>
    <mergeCell ref="O194:Q194"/>
    <mergeCell ref="T194:U194"/>
    <mergeCell ref="V194:W194"/>
    <mergeCell ref="Y194:AA194"/>
    <mergeCell ref="AB194:AC194"/>
    <mergeCell ref="AD194:AF194"/>
    <mergeCell ref="G195:N195"/>
    <mergeCell ref="O195:Q195"/>
    <mergeCell ref="T195:U195"/>
    <mergeCell ref="V195:W195"/>
    <mergeCell ref="Y195:AA195"/>
    <mergeCell ref="AB195:AC195"/>
    <mergeCell ref="AD195:AF195"/>
    <mergeCell ref="G196:N196"/>
    <mergeCell ref="O196:Q196"/>
    <mergeCell ref="T196:U196"/>
    <mergeCell ref="V196:W196"/>
    <mergeCell ref="Y196:AA196"/>
    <mergeCell ref="AB196:AC196"/>
    <mergeCell ref="AD196:AF196"/>
    <mergeCell ref="B198:AF198"/>
    <mergeCell ref="H199:W199"/>
    <mergeCell ref="Y199:AA199"/>
    <mergeCell ref="AB199:AC199"/>
    <mergeCell ref="AD199:AF199"/>
    <mergeCell ref="B200:AF200"/>
    <mergeCell ref="E202:AE202"/>
    <mergeCell ref="G203:N203"/>
    <mergeCell ref="O203:Q203"/>
    <mergeCell ref="T203:U203"/>
    <mergeCell ref="V203:W203"/>
    <mergeCell ref="Y203:AA203"/>
    <mergeCell ref="AB203:AC203"/>
    <mergeCell ref="AD203:AF203"/>
    <mergeCell ref="B205:AF205"/>
    <mergeCell ref="H206:W206"/>
    <mergeCell ref="Y206:AA206"/>
    <mergeCell ref="AB206:AC206"/>
    <mergeCell ref="AD206:AF206"/>
    <mergeCell ref="B207:AF207"/>
    <mergeCell ref="B212:AF212"/>
    <mergeCell ref="B214:H214"/>
    <mergeCell ref="I214:L214"/>
    <mergeCell ref="AC214:AF214"/>
    <mergeCell ref="R5:R6"/>
    <mergeCell ref="R44:R45"/>
    <mergeCell ref="R94:R95"/>
    <mergeCell ref="R126:R127"/>
    <mergeCell ref="R159:R160"/>
    <mergeCell ref="R188:R189"/>
    <mergeCell ref="S5:S6"/>
    <mergeCell ref="S44:S45"/>
    <mergeCell ref="S94:S95"/>
    <mergeCell ref="S126:S127"/>
    <mergeCell ref="S159:S160"/>
    <mergeCell ref="S188:S189"/>
    <mergeCell ref="X5:X6"/>
    <mergeCell ref="X44:X45"/>
    <mergeCell ref="X94:X95"/>
    <mergeCell ref="X126:X127"/>
    <mergeCell ref="X159:X160"/>
    <mergeCell ref="X188:X189"/>
    <mergeCell ref="X210:X211"/>
    <mergeCell ref="B5:E6"/>
    <mergeCell ref="F5:J6"/>
    <mergeCell ref="K5:N6"/>
    <mergeCell ref="O5:Q6"/>
    <mergeCell ref="T5:U6"/>
    <mergeCell ref="V5:W6"/>
    <mergeCell ref="B44:E45"/>
    <mergeCell ref="F44:J45"/>
    <mergeCell ref="K44:N45"/>
    <mergeCell ref="O44:Q45"/>
    <mergeCell ref="T44:U45"/>
    <mergeCell ref="V44:W45"/>
    <mergeCell ref="T94:U95"/>
    <mergeCell ref="V94:W95"/>
    <mergeCell ref="O94:Q95"/>
    <mergeCell ref="B94:E95"/>
    <mergeCell ref="F94:J95"/>
    <mergeCell ref="K94:N95"/>
    <mergeCell ref="T126:U127"/>
    <mergeCell ref="V126:W127"/>
    <mergeCell ref="O126:Q127"/>
    <mergeCell ref="B126:E127"/>
    <mergeCell ref="F126:J127"/>
    <mergeCell ref="K126:N127"/>
    <mergeCell ref="T159:U160"/>
    <mergeCell ref="V159:W160"/>
    <mergeCell ref="O159:Q160"/>
    <mergeCell ref="B159:E160"/>
    <mergeCell ref="F159:J160"/>
    <mergeCell ref="K159:N160"/>
    <mergeCell ref="T188:U189"/>
    <mergeCell ref="V188:W189"/>
    <mergeCell ref="O188:Q189"/>
    <mergeCell ref="B188:E189"/>
    <mergeCell ref="F188:J189"/>
    <mergeCell ref="K188:N189"/>
    <mergeCell ref="D209:M210"/>
    <mergeCell ref="Y210:AA211"/>
    <mergeCell ref="AB210:AC211"/>
    <mergeCell ref="AD210:AF211"/>
  </mergeCells>
  <printOptions/>
  <pageMargins left="0" right="0" top="0.25" bottom="0.25" header="0.25" footer="0.2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codruta</cp:lastModifiedBy>
  <cp:lastPrinted>2018-04-26T08:16:04Z</cp:lastPrinted>
  <dcterms:created xsi:type="dcterms:W3CDTF">2018-03-22T07:29:44Z</dcterms:created>
  <dcterms:modified xsi:type="dcterms:W3CDTF">2019-02-19T10:40:56Z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2057-10.2.0.7635</vt:lpwstr>
  </property>
</Properties>
</file>